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1. Informe Principal 2024\1. Cuadros Finales\Cap. 9\"/>
    </mc:Choice>
  </mc:AlternateContent>
  <xr:revisionPtr revIDLastSave="0" documentId="13_ncr:1_{5E85BD1C-8256-48D9-A661-292CC9F7BD8F}" xr6:coauthVersionLast="47" xr6:coauthVersionMax="47" xr10:uidLastSave="{00000000-0000-0000-0000-000000000000}"/>
  <bookViews>
    <workbookView xWindow="-120" yWindow="-120" windowWidth="29040" windowHeight="15720" tabRatio="906" xr2:uid="{00000000-000D-0000-FFFF-FFFF00000000}"/>
  </bookViews>
  <sheets>
    <sheet name="9.1" sheetId="1" r:id="rId1"/>
    <sheet name="9.2" sheetId="2" r:id="rId2"/>
    <sheet name="9.2.1" sheetId="26" r:id="rId3"/>
    <sheet name="9.3" sheetId="3" r:id="rId4"/>
    <sheet name="9.4" sheetId="4" r:id="rId5"/>
    <sheet name="9.5" sheetId="5" r:id="rId6"/>
    <sheet name="9.6" sheetId="6" r:id="rId7"/>
    <sheet name="9.7" sheetId="7" r:id="rId8"/>
    <sheet name="9.8" sheetId="8" r:id="rId9"/>
    <sheet name="9.9" sheetId="9" r:id="rId10"/>
    <sheet name="9.10" sheetId="10" r:id="rId11"/>
    <sheet name="9.11" sheetId="11" r:id="rId12"/>
    <sheet name="9.12" sheetId="12" r:id="rId13"/>
    <sheet name="9.12.1" sheetId="13" r:id="rId14"/>
    <sheet name="9.13" sheetId="14" r:id="rId15"/>
    <sheet name="9.14" sheetId="15" r:id="rId16"/>
    <sheet name="9.15" sheetId="16" r:id="rId17"/>
    <sheet name="9.16" sheetId="17" r:id="rId18"/>
    <sheet name="9.16.1" sheetId="18" r:id="rId19"/>
    <sheet name="9.17" sheetId="19" r:id="rId20"/>
    <sheet name="9.18" sheetId="20" r:id="rId21"/>
    <sheet name="9.19" sheetId="21" r:id="rId22"/>
    <sheet name="9.20" sheetId="22" r:id="rId23"/>
    <sheet name="9.21" sheetId="23" r:id="rId24"/>
    <sheet name="9.22" sheetId="24" r:id="rId25"/>
    <sheet name="9.23" sheetId="25" r:id="rId26"/>
  </sheets>
  <definedNames>
    <definedName name="tabla1" localSheetId="11">#REF!</definedName>
    <definedName name="tabla1" localSheetId="12">#REF!</definedName>
    <definedName name="tabla1" localSheetId="14">#REF!</definedName>
    <definedName name="tabla1" localSheetId="15">#REF!</definedName>
    <definedName name="tabla1" localSheetId="16">#REF!</definedName>
    <definedName name="tabla1" localSheetId="17">#REF!</definedName>
    <definedName name="tabla1" localSheetId="18">#REF!</definedName>
    <definedName name="tabla1" localSheetId="19">#REF!</definedName>
    <definedName name="tabla1" localSheetId="20">#REF!</definedName>
    <definedName name="tabla1" localSheetId="21">#REF!</definedName>
    <definedName name="tabla1" localSheetId="1">#REF!</definedName>
    <definedName name="tabla1" localSheetId="2">#REF!</definedName>
    <definedName name="tabla1" localSheetId="22">#REF!</definedName>
    <definedName name="tabla1" localSheetId="23">#REF!</definedName>
    <definedName name="tabla1" localSheetId="24">#REF!</definedName>
    <definedName name="tabla1" localSheetId="25">#REF!</definedName>
    <definedName name="tabla1" localSheetId="3">#REF!</definedName>
    <definedName name="tabla1">#REF!</definedName>
    <definedName name="tabla2" localSheetId="11">#REF!</definedName>
    <definedName name="tabla2" localSheetId="12">#REF!</definedName>
    <definedName name="tabla2" localSheetId="14">#REF!</definedName>
    <definedName name="tabla2" localSheetId="15">#REF!</definedName>
    <definedName name="tabla2" localSheetId="16">#REF!</definedName>
    <definedName name="tabla2" localSheetId="17">#REF!</definedName>
    <definedName name="tabla2" localSheetId="18">#REF!</definedName>
    <definedName name="tabla2" localSheetId="19">#REF!</definedName>
    <definedName name="tabla2" localSheetId="20">#REF!</definedName>
    <definedName name="tabla2" localSheetId="21">#REF!</definedName>
    <definedName name="tabla2" localSheetId="1">#REF!</definedName>
    <definedName name="tabla2" localSheetId="2">#REF!</definedName>
    <definedName name="tabla2" localSheetId="22">#REF!</definedName>
    <definedName name="tabla2" localSheetId="23">#REF!</definedName>
    <definedName name="tabla2" localSheetId="24">#REF!</definedName>
    <definedName name="tabla2" localSheetId="25">#REF!</definedName>
    <definedName name="tabla2" localSheetId="3">#REF!</definedName>
    <definedName name="tabla2">#REF!</definedName>
    <definedName name="tabla3" localSheetId="11">#REF!</definedName>
    <definedName name="tabla3" localSheetId="12">#REF!</definedName>
    <definedName name="tabla3" localSheetId="14">#REF!</definedName>
    <definedName name="tabla3" localSheetId="15">#REF!</definedName>
    <definedName name="tabla3" localSheetId="16">#REF!</definedName>
    <definedName name="tabla3" localSheetId="17">#REF!</definedName>
    <definedName name="tabla3" localSheetId="18">#REF!</definedName>
    <definedName name="tabla3" localSheetId="19">#REF!</definedName>
    <definedName name="tabla3" localSheetId="20">#REF!</definedName>
    <definedName name="tabla3" localSheetId="21">#REF!</definedName>
    <definedName name="tabla3" localSheetId="1">#REF!</definedName>
    <definedName name="tabla3" localSheetId="2">#REF!</definedName>
    <definedName name="tabla3" localSheetId="22">#REF!</definedName>
    <definedName name="tabla3" localSheetId="23">#REF!</definedName>
    <definedName name="tabla3" localSheetId="24">#REF!</definedName>
    <definedName name="tabla3" localSheetId="25">#REF!</definedName>
    <definedName name="tabla3" localSheetId="3">#REF!</definedName>
    <definedName name="tabla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2" i="25" l="1"/>
  <c r="P62" i="25"/>
  <c r="N62" i="25"/>
  <c r="L62" i="25"/>
  <c r="J62" i="25"/>
  <c r="H62" i="25"/>
  <c r="F62" i="25"/>
  <c r="D62" i="25"/>
  <c r="B62" i="25"/>
  <c r="R49" i="24"/>
  <c r="P49" i="24"/>
  <c r="N49" i="24"/>
  <c r="L49" i="24"/>
  <c r="J49" i="24"/>
  <c r="H49" i="24"/>
  <c r="F49" i="24"/>
  <c r="D49" i="24"/>
  <c r="B49" i="24"/>
  <c r="B51" i="23"/>
  <c r="BJ64" i="22"/>
  <c r="AD64" i="22"/>
  <c r="AB62" i="22"/>
  <c r="Z62" i="22"/>
  <c r="X62" i="22"/>
  <c r="V62" i="22"/>
  <c r="T62" i="22"/>
  <c r="R62" i="22"/>
  <c r="P62" i="22"/>
  <c r="N62" i="22"/>
  <c r="L62" i="22"/>
  <c r="J62" i="22"/>
  <c r="H62" i="22"/>
  <c r="F62" i="22"/>
  <c r="D62" i="22"/>
  <c r="B62" i="22"/>
  <c r="BJ70" i="21"/>
  <c r="AD70" i="21"/>
  <c r="AB68" i="21"/>
  <c r="Z68" i="21"/>
  <c r="X68" i="21"/>
  <c r="V68" i="21"/>
  <c r="T68" i="21"/>
  <c r="R68" i="21"/>
  <c r="P68" i="21"/>
  <c r="N68" i="21"/>
  <c r="L68" i="21"/>
  <c r="J68" i="21"/>
  <c r="H68" i="21"/>
  <c r="F68" i="21"/>
  <c r="D68" i="21"/>
  <c r="B68" i="21"/>
  <c r="AL64" i="20"/>
  <c r="AJ64" i="20"/>
  <c r="AH64" i="20"/>
  <c r="B64" i="20"/>
  <c r="AT63" i="20"/>
  <c r="AR63" i="20"/>
  <c r="AP63" i="20"/>
  <c r="AN63" i="20"/>
  <c r="AZ62" i="20"/>
  <c r="AX62" i="20"/>
  <c r="AV62" i="20"/>
  <c r="AL56" i="19"/>
  <c r="AJ56" i="19"/>
  <c r="AH56" i="19"/>
  <c r="B56" i="19"/>
  <c r="AT55" i="19"/>
  <c r="AR55" i="19"/>
  <c r="AP55" i="19"/>
  <c r="AN55" i="19"/>
  <c r="AZ54" i="19"/>
  <c r="AX54" i="19"/>
  <c r="AV54" i="19"/>
  <c r="J26" i="18"/>
  <c r="B26" i="18"/>
  <c r="AH62" i="17"/>
  <c r="B62" i="17"/>
  <c r="AH83" i="16"/>
  <c r="B83" i="16"/>
  <c r="AP63" i="15"/>
  <c r="AN63" i="15"/>
  <c r="B63" i="15"/>
  <c r="AP49" i="14"/>
  <c r="AN49" i="14"/>
  <c r="B49" i="14"/>
  <c r="H25" i="13"/>
  <c r="B25" i="13"/>
  <c r="AP64" i="12"/>
  <c r="AN64" i="12"/>
  <c r="B64" i="12"/>
  <c r="AP65" i="11"/>
  <c r="AN65" i="11"/>
  <c r="B65" i="11"/>
  <c r="BF54" i="9"/>
  <c r="BD54" i="9"/>
  <c r="R54" i="9"/>
  <c r="P53" i="9"/>
  <c r="N53" i="9"/>
  <c r="L53" i="9"/>
  <c r="J53" i="9"/>
  <c r="H53" i="9"/>
  <c r="F53" i="9"/>
  <c r="D53" i="9"/>
  <c r="B53" i="9"/>
  <c r="BF71" i="8"/>
  <c r="BD71" i="8"/>
  <c r="R71" i="8"/>
  <c r="P70" i="8"/>
  <c r="N70" i="8"/>
  <c r="L70" i="8"/>
  <c r="J70" i="8"/>
  <c r="H70" i="8"/>
  <c r="F70" i="8"/>
  <c r="D70" i="8"/>
  <c r="B70" i="8"/>
  <c r="BF54" i="7"/>
  <c r="BD54" i="7"/>
  <c r="R54" i="7"/>
  <c r="P53" i="7"/>
  <c r="N53" i="7"/>
  <c r="L53" i="7"/>
  <c r="J53" i="7"/>
  <c r="H53" i="7"/>
  <c r="F53" i="7"/>
  <c r="D53" i="7"/>
  <c r="B53" i="7"/>
  <c r="U39" i="6"/>
  <c r="P38" i="6"/>
  <c r="N38" i="6"/>
  <c r="L38" i="6"/>
  <c r="J38" i="6"/>
  <c r="H38" i="6"/>
  <c r="F38" i="6"/>
  <c r="D38" i="6"/>
  <c r="B38" i="6"/>
  <c r="BD66" i="5"/>
  <c r="BB66" i="5"/>
  <c r="P66" i="5"/>
  <c r="H66" i="5"/>
  <c r="F66" i="5"/>
  <c r="D66" i="5"/>
  <c r="B66" i="5"/>
  <c r="N65" i="5"/>
  <c r="L65" i="5"/>
  <c r="J65" i="5"/>
  <c r="BD56" i="4"/>
  <c r="BB56" i="4"/>
  <c r="P56" i="4"/>
  <c r="N55" i="4"/>
  <c r="L55" i="4"/>
  <c r="J55" i="4"/>
  <c r="H55" i="4"/>
  <c r="F55" i="4"/>
  <c r="D55" i="4"/>
  <c r="B55" i="4"/>
  <c r="R40" i="3"/>
  <c r="N37" i="3"/>
  <c r="L37" i="3"/>
  <c r="J37" i="3"/>
  <c r="H37" i="3"/>
  <c r="F37" i="3"/>
  <c r="D37" i="3"/>
  <c r="B37" i="3"/>
  <c r="AN77" i="1"/>
  <c r="AL77" i="1"/>
  <c r="AJ77" i="1"/>
  <c r="D77" i="1"/>
  <c r="B77" i="1"/>
  <c r="CB76" i="1"/>
  <c r="BZ76" i="1"/>
  <c r="BX76" i="1"/>
  <c r="BV76" i="1"/>
  <c r="BT76" i="1"/>
</calcChain>
</file>

<file path=xl/sharedStrings.xml><?xml version="1.0" encoding="utf-8"?>
<sst xmlns="http://schemas.openxmlformats.org/spreadsheetml/2006/main" count="4458" uniqueCount="511">
  <si>
    <t>CUADRO Nº 9.1</t>
  </si>
  <si>
    <t>PERÚ: PESO Y TAMAÑO AL NACER DE NACIDOS VIVOS EN LOS CINCO AÑOS ANTERIORES A LA ENCUESTA, SEGÚN CARACTERÍSTICA SELECCIONADA, 2021 - 2024</t>
  </si>
  <si>
    <t xml:space="preserve">(Distribución porcentual)   </t>
  </si>
  <si>
    <t>Característica
 seleccionada</t>
  </si>
  <si>
    <t>No fue pesada/o</t>
  </si>
  <si>
    <t>Peso al nacer 1/</t>
  </si>
  <si>
    <t>No sabe / 
sin información</t>
  </si>
  <si>
    <t>Porcentaje de todos los nacimientos que reportaron peso al nacer</t>
  </si>
  <si>
    <t>Tamaño de niño al nacer</t>
  </si>
  <si>
    <t>Número de nacimientos ponderado</t>
  </si>
  <si>
    <t>Número de nacimientos
sin ponderar</t>
  </si>
  <si>
    <t>Menos de 2,5 kg.</t>
  </si>
  <si>
    <t>2,5 kg. o más</t>
  </si>
  <si>
    <t>Total</t>
  </si>
  <si>
    <t>Muy pequeña/o</t>
  </si>
  <si>
    <t>Menor que promedio</t>
  </si>
  <si>
    <t>Promedio o mayor</t>
  </si>
  <si>
    <t>No sabe /
sin información</t>
  </si>
  <si>
    <t>Diferencia</t>
  </si>
  <si>
    <t>Test de  diferencia de medias</t>
  </si>
  <si>
    <t>Valor estimado</t>
  </si>
  <si>
    <t>Desviación Estándar</t>
  </si>
  <si>
    <t>Intervalo de confianza al 95%</t>
  </si>
  <si>
    <t>Coeficiente de variación</t>
  </si>
  <si>
    <t>Valor 
estimado</t>
  </si>
  <si>
    <t>Inferior</t>
  </si>
  <si>
    <t>Superior</t>
  </si>
  <si>
    <t>2022 / 2021</t>
  </si>
  <si>
    <t>2023 / 2022</t>
  </si>
  <si>
    <t>2024 / 2023</t>
  </si>
  <si>
    <t/>
  </si>
  <si>
    <t>*</t>
  </si>
  <si>
    <t>Edad de la madre al nacimiento</t>
  </si>
  <si>
    <t>Menos de 20 años</t>
  </si>
  <si>
    <t xml:space="preserve">20-34 </t>
  </si>
  <si>
    <t xml:space="preserve">35-49 </t>
  </si>
  <si>
    <t>Orden de nacimiento</t>
  </si>
  <si>
    <t>Primer nacimiento</t>
  </si>
  <si>
    <t>2-3</t>
  </si>
  <si>
    <t>**</t>
  </si>
  <si>
    <t>4-5</t>
  </si>
  <si>
    <t xml:space="preserve">6 y más </t>
  </si>
  <si>
    <t>(8,3)</t>
  </si>
  <si>
    <t>(6,3)</t>
  </si>
  <si>
    <t>Consumo de cigarrillo de la madre</t>
  </si>
  <si>
    <t xml:space="preserve">Fuma cigarrillo o tabaco </t>
  </si>
  <si>
    <t>(12,1)</t>
  </si>
  <si>
    <t>(9,0)</t>
  </si>
  <si>
    <t>(11,7)</t>
  </si>
  <si>
    <t xml:space="preserve">No fuma cigarrillo o tabaco </t>
  </si>
  <si>
    <t>Nivel de educación</t>
  </si>
  <si>
    <t xml:space="preserve">Sin educación </t>
  </si>
  <si>
    <t>(8,1)</t>
  </si>
  <si>
    <t>(14,3)</t>
  </si>
  <si>
    <t>(14,5)</t>
  </si>
  <si>
    <t xml:space="preserve">Primaria </t>
  </si>
  <si>
    <t xml:space="preserve">Secundaria </t>
  </si>
  <si>
    <t xml:space="preserve">Superior </t>
  </si>
  <si>
    <t>Quintil de riqueza</t>
  </si>
  <si>
    <t>Quintil inferior</t>
  </si>
  <si>
    <t>Segundo quintil</t>
  </si>
  <si>
    <t>***</t>
  </si>
  <si>
    <t>Quintil intermedio</t>
  </si>
  <si>
    <t>Cuarto quintil</t>
  </si>
  <si>
    <t>Quintil superior</t>
  </si>
  <si>
    <t>(7,5)</t>
  </si>
  <si>
    <t>Autoidentificación étnica</t>
  </si>
  <si>
    <t>Origen nativo 2/</t>
  </si>
  <si>
    <t>Negro, moreno, zambo 3/</t>
  </si>
  <si>
    <t>Blanco</t>
  </si>
  <si>
    <t>Mestizo</t>
  </si>
  <si>
    <t>Otro/ No sabe</t>
  </si>
  <si>
    <t>(5,6)</t>
  </si>
  <si>
    <t>(4,7)</t>
  </si>
  <si>
    <t>Lengua materna</t>
  </si>
  <si>
    <t>Castellano</t>
  </si>
  <si>
    <t>Lengua nativa 4/</t>
  </si>
  <si>
    <t>Extranjera</t>
  </si>
  <si>
    <t>(1,4)</t>
  </si>
  <si>
    <t>Nota:</t>
  </si>
  <si>
    <t>Test de diferencias de medias: * Diferencia significativa (p &lt; 0.10)  ** Diferencia altamente significativa (p &lt; 0.0 5)   *** Diferencia muy altamente significativa (p &lt; 0.01).</t>
  </si>
  <si>
    <t>Los porcentajes basados en menos de 25 casos sin ponderar no se muestran (^) y los de 25 - 49 casos sin ponderar se presentan entre llaves { }.</t>
  </si>
  <si>
    <t>Ponderado: Resultados que recomponen la estructura poblacional.</t>
  </si>
  <si>
    <t>Sin ponderar: Número de mujeres y/o niños entrevistadas(os) en campo.</t>
  </si>
  <si>
    <t>1/ Información basada en la tarjeta de salud o por información de la madre. La estimación corresponde solo a niños pesados.</t>
  </si>
  <si>
    <t>2/ Quechua, Aimara, nativo de la amazonía, perteneciente o parte de otro pueblo indígena u originario.</t>
  </si>
  <si>
    <t>3/ Negro, moreno, zambo, mulato, afroperuano o afrodescendiente.</t>
  </si>
  <si>
    <t>4/ Quechua o Aimara/ lengua originaria de la selva u otra lengua nativa.</t>
  </si>
  <si>
    <t>Fuente: Instituto Nacional de Estadística e Informática - Encuesta Demográfica y de Salud Familiar.</t>
  </si>
  <si>
    <t>Total 2016</t>
  </si>
  <si>
    <t>Total 2015</t>
  </si>
  <si>
    <t>DIFERENCIA 2016-2015</t>
  </si>
  <si>
    <t>CUADRO Nº 9.2</t>
  </si>
  <si>
    <t>Ámbito geográfico</t>
  </si>
  <si>
    <t>Área de residencia</t>
  </si>
  <si>
    <t xml:space="preserve">Urbana </t>
  </si>
  <si>
    <t xml:space="preserve">Rural </t>
  </si>
  <si>
    <t>Región natural</t>
  </si>
  <si>
    <t xml:space="preserve">Costa </t>
  </si>
  <si>
    <t xml:space="preserve">Sierra </t>
  </si>
  <si>
    <t xml:space="preserve">Selva </t>
  </si>
  <si>
    <t>Departamento</t>
  </si>
  <si>
    <t xml:space="preserve">Amazonas </t>
  </si>
  <si>
    <t>(5,1)</t>
  </si>
  <si>
    <t xml:space="preserve">Áncash </t>
  </si>
  <si>
    <t>(5,2)</t>
  </si>
  <si>
    <t>(5,9)</t>
  </si>
  <si>
    <t>(7,7)</t>
  </si>
  <si>
    <t xml:space="preserve">Apurímac </t>
  </si>
  <si>
    <t>(6,2)</t>
  </si>
  <si>
    <t>(7,2)</t>
  </si>
  <si>
    <t xml:space="preserve">Arequipa </t>
  </si>
  <si>
    <t>(4,1)</t>
  </si>
  <si>
    <t>(4,2)</t>
  </si>
  <si>
    <t xml:space="preserve">Ayacucho </t>
  </si>
  <si>
    <t>(7,1)</t>
  </si>
  <si>
    <t xml:space="preserve">Cajamarca </t>
  </si>
  <si>
    <t xml:space="preserve">Prov. Const. del Callao </t>
  </si>
  <si>
    <t xml:space="preserve">Cusco </t>
  </si>
  <si>
    <t>(6,7)</t>
  </si>
  <si>
    <t>(6,4)</t>
  </si>
  <si>
    <t xml:space="preserve">Huancavelica </t>
  </si>
  <si>
    <t xml:space="preserve">Huánuco </t>
  </si>
  <si>
    <t xml:space="preserve">Ica </t>
  </si>
  <si>
    <t>(5,3)</t>
  </si>
  <si>
    <t>(4,4)</t>
  </si>
  <si>
    <t>(4,9)</t>
  </si>
  <si>
    <t xml:space="preserve">Junín </t>
  </si>
  <si>
    <t xml:space="preserve">La Libertad </t>
  </si>
  <si>
    <t>(7,9)</t>
  </si>
  <si>
    <t xml:space="preserve">Lambayeque </t>
  </si>
  <si>
    <t>(6,5)</t>
  </si>
  <si>
    <t>(8,6)</t>
  </si>
  <si>
    <t>Lima Metropolitana 2/</t>
  </si>
  <si>
    <t>Departamento de Lima 3/</t>
  </si>
  <si>
    <t>(5,8)</t>
  </si>
  <si>
    <t xml:space="preserve">Loreto </t>
  </si>
  <si>
    <t xml:space="preserve">Madre de Dios </t>
  </si>
  <si>
    <t xml:space="preserve">Moquegua </t>
  </si>
  <si>
    <t>(3,5)</t>
  </si>
  <si>
    <t xml:space="preserve">Pasco </t>
  </si>
  <si>
    <t>(8,9)</t>
  </si>
  <si>
    <t xml:space="preserve">Piura </t>
  </si>
  <si>
    <t>(8,5)</t>
  </si>
  <si>
    <t xml:space="preserve">Puno </t>
  </si>
  <si>
    <t>(7,4)</t>
  </si>
  <si>
    <t xml:space="preserve">San Martín </t>
  </si>
  <si>
    <t xml:space="preserve">Tacna </t>
  </si>
  <si>
    <t>(2,6)</t>
  </si>
  <si>
    <t>(3,8)</t>
  </si>
  <si>
    <t xml:space="preserve">Tumbes </t>
  </si>
  <si>
    <t>(6,6)</t>
  </si>
  <si>
    <t xml:space="preserve">Ucayali </t>
  </si>
  <si>
    <t>CUADRO Nº 9.3</t>
  </si>
  <si>
    <t>PERÚ: NIÑOS MENORES DE 12 MESES DE EDAD, POR TIPO DE VACUNA RECIBIDA, SEGÚN FUENTE DE INFORMACIÓN, 2024</t>
  </si>
  <si>
    <t>(Segun Esquema de Vacunacion NTS N°141-MINSA/2018/DGIESP)</t>
  </si>
  <si>
    <t>(Porcentaje)</t>
  </si>
  <si>
    <t>Porcentaje de niños que recibieron:</t>
  </si>
  <si>
    <t>Todas las vacunas 1/</t>
  </si>
  <si>
    <t>Ninguna</t>
  </si>
  <si>
    <t>BCG</t>
  </si>
  <si>
    <t>Pentavalente</t>
  </si>
  <si>
    <t>Polio</t>
  </si>
  <si>
    <t>Tarjeta de vacunación</t>
  </si>
  <si>
    <t>Reportada por la madre 2/</t>
  </si>
  <si>
    <t>Numero de niños</t>
  </si>
  <si>
    <t>Ponderado</t>
  </si>
  <si>
    <t>Sin ponderar</t>
  </si>
  <si>
    <t>Total 2023</t>
  </si>
  <si>
    <t>Total 2022</t>
  </si>
  <si>
    <t>Total 2021</t>
  </si>
  <si>
    <t>La cobertura total estimada es la suma de la información proveniente del carné de vacunación y la información reportada por la madre. Los porcentajes de cada vacuna se calculan sobre el total de niños correspondiente a cada dosis.</t>
  </si>
  <si>
    <t>1/ "Todas las vacunas" comprende las vacunas completas para menores de 12 meses de edad: 1 dosis de BCG, 3 dosis de Pentavalente, 3 dosis de la vacuna antipoliomielítica, 2 dosis de Rotavirus y 2 dosis de Neumococo.</t>
  </si>
  <si>
    <t>2/ Para niñas y niños cuya información está basada en el reporte de la madre, se asume la proporción de vacunas recibidas durante el primer año como la misma proporción que las niñas y los niños con tarjetas de vacunación.</t>
  </si>
  <si>
    <t>CUADRO Nº 9.4</t>
  </si>
  <si>
    <t>PERÚ: NIÑOS MENORES DE 12 MESES DE EDAD CON TARJETA DE SALUD VISTA POR LA ENTREVISTADORA O EL INFORME DE LA MADRE, POR TIPO DE VACUNA RECIBIDA, SEGÚN CARACTERÍSTICA SELECCIONADA, 2021 - 2024</t>
  </si>
  <si>
    <t>Porcentaje con tarjeta de vacunación</t>
  </si>
  <si>
    <t>Numero de niñas y niños ponderado</t>
  </si>
  <si>
    <t>Numero de niñas y niños 
sin ponderar</t>
  </si>
  <si>
    <t>Numero de niños ponderado</t>
  </si>
  <si>
    <t>Numero de niños 
sin ponderar</t>
  </si>
  <si>
    <t>Sexo</t>
  </si>
  <si>
    <t xml:space="preserve">Hombre </t>
  </si>
  <si>
    <t xml:space="preserve">Mujer </t>
  </si>
  <si>
    <t>(57,1)</t>
  </si>
  <si>
    <t>(39,8)</t>
  </si>
  <si>
    <t>(64,8)</t>
  </si>
  <si>
    <t>-</t>
  </si>
  <si>
    <t>Los porcentajes basados en menos de 25 casos sin ponderar no se muestran (^) y los de 25 - 49 casos sin ponderar se presentan entre paréntesis.</t>
  </si>
  <si>
    <t>CUADRO Nº 9.5</t>
  </si>
  <si>
    <t>PERÚ: NIÑOS MENORES DE 12 MESES CON VACUNAS DE ACUERDO A SU EDAD, CON TARJETA DE SALUD VISTA POR LA ENTREVISTADORA O EL INFORME DE LA MADRE, POR TIPO DE VACUNA RECIBIDA, SEGÚN ÁMBITO GEOGRÁFICO, 2021 - 2024</t>
  </si>
  <si>
    <t>Urbana</t>
  </si>
  <si>
    <t>Rural</t>
  </si>
  <si>
    <t>Costa</t>
  </si>
  <si>
    <t>2/ Comprende los 43 distritos que conforman Lima Metropolitana. Según Ley 31140 que modifica la Ley 27783.</t>
  </si>
  <si>
    <t>3/ Comprende las provincias: Barranca, Cajatambo, Canta, Cañete, Huaral, Huarochirí, Huaura, Oyón y Yauyos. Según Ley 31140 que modifica la Ley 27783.</t>
  </si>
  <si>
    <t>CUADRO Nº 9.6</t>
  </si>
  <si>
    <t>Antisarampionosa</t>
  </si>
  <si>
    <t>Total 2024</t>
  </si>
  <si>
    <t>La cobertura total estimada es la suma de la información proveniente del carné de vacunación y la información reportada por la madre. Los porcentajes de cada vacuna se calculan sobre el total de niñas y niños correspondiente a cada dosis.</t>
  </si>
  <si>
    <t>CUADRO Nº 9.7</t>
  </si>
  <si>
    <t>PERÚ: NIÑOS MENORES DE 24 MESES DE EDAD CON TARJETA DE SALUD VISTA POR LA ENTREVISTADORA O EL INFORME DE LA MADRE, POR TIPO DE VACUNA RECIBIDA, SEGÚN CARACTERÍSTICA SELECCIONADA, 2021 - 2024</t>
  </si>
  <si>
    <t>Valor
 estimado</t>
  </si>
  <si>
    <t>(42,0)</t>
  </si>
  <si>
    <t>(39,5)</t>
  </si>
  <si>
    <t>(53,5)</t>
  </si>
  <si>
    <t>CUADRO Nº 9.8</t>
  </si>
  <si>
    <t xml:space="preserve"> (Porcentaje)</t>
  </si>
  <si>
    <t>Diferencias</t>
  </si>
  <si>
    <t>CUADRO Nº 9.9</t>
  </si>
  <si>
    <t>PERÚ: NIÑOS MENORES DE 36 MESES CON VACUNAS DE ACUERDO A SU EDAD, CON TARJETA DE SALUD VISTA POR LA ENTREVISTADORA O EL INFORME DE LA MADRE, POR TIPO DE VACUNA RECIBIDA, SEGÚN CARACTERÍSTICA SELECCIONADA, 2021 - 2024</t>
  </si>
  <si>
    <t xml:space="preserve"> (Porcentaje) </t>
  </si>
  <si>
    <t>CUADRO Nº 9.10</t>
  </si>
  <si>
    <t>PERÚ: NIÑOS MENORES DE 36 MESES CON VACUNAS DE ACUERDO A SU DE EDAD, CON TARJETA DE SALUD VISTA POR LA ENTREVISTADORA O EL INFORME DE LA MADRE, POR TIPO DE VACUNA RECIBIDA, SEGÚN ÁMBITO GEOGRÁFICO, 2021 - 2024</t>
  </si>
  <si>
    <t>Total 2018</t>
  </si>
  <si>
    <t>CUADRO Nº 9.11</t>
  </si>
  <si>
    <t>PERÚ: PREVALENCIA Y TRATAMIENTO DE INFECCIONES RESPIRATORIAS AGUDAS (IRA) EN NIÑOS MENORES DE CINCO AÑOS DE EDAD, DURANTE LAS DOS SEMANAS QUE PRECEDIERON LA ENCUESTA, SEGÚN CARACTERÍSTICA SELECCIONADA, 2021 - 2024</t>
  </si>
  <si>
    <t xml:space="preserve">(Porcentaje)         </t>
  </si>
  <si>
    <t>Característica seleccionada</t>
  </si>
  <si>
    <t>Prevalencia de IRA entre los menores de cinco años de edad</t>
  </si>
  <si>
    <t>Tratamiento de síntomas de IRA</t>
  </si>
  <si>
    <t>Niños con síntomas de IRA 1/</t>
  </si>
  <si>
    <t>Se buscó tratamiento de un proveedor de salud 2/</t>
  </si>
  <si>
    <t>Recibió antibióticos</t>
  </si>
  <si>
    <t>Número de niños con síntomas ponderado</t>
  </si>
  <si>
    <t>Número de niños con síntomas 
sin ponderar</t>
  </si>
  <si>
    <t>Número de niñas y niños menores de cinco años de edad ponderado</t>
  </si>
  <si>
    <t>Número de niñas y niños menores de cinco años de edad
sin ponderar</t>
  </si>
  <si>
    <t>Número de niños menores de cinco años de edad ponderado</t>
  </si>
  <si>
    <t>Número de niños menores de cinco años de edad
sin ponderar</t>
  </si>
  <si>
    <t>Grupo de edad en meses</t>
  </si>
  <si>
    <t xml:space="preserve">Menos de 6 meses </t>
  </si>
  <si>
    <t xml:space="preserve">  6-11</t>
  </si>
  <si>
    <t>12-23</t>
  </si>
  <si>
    <t xml:space="preserve">24-35 </t>
  </si>
  <si>
    <t xml:space="preserve">36-47 </t>
  </si>
  <si>
    <t xml:space="preserve">48-59 </t>
  </si>
  <si>
    <t>Consumo de cigarrillos por la madre</t>
  </si>
  <si>
    <t>(3,2)</t>
  </si>
  <si>
    <t>(16,8)</t>
  </si>
  <si>
    <t>(16,7)</t>
  </si>
  <si>
    <t>Combustible para cocinar</t>
  </si>
  <si>
    <t xml:space="preserve">Electricidad y gas </t>
  </si>
  <si>
    <t>Kerosene</t>
  </si>
  <si>
    <t xml:space="preserve">Carbón vegetal </t>
  </si>
  <si>
    <t>(12,9)</t>
  </si>
  <si>
    <t>(17,1)</t>
  </si>
  <si>
    <t>(20,2)</t>
  </si>
  <si>
    <t>Carbón mineral</t>
  </si>
  <si>
    <t>(14,1)</t>
  </si>
  <si>
    <t>(51,6)</t>
  </si>
  <si>
    <t xml:space="preserve">Leña/ paja/ residuos agric. 3/ </t>
  </si>
  <si>
    <t xml:space="preserve">Bosta </t>
  </si>
  <si>
    <t>(13,8)</t>
  </si>
  <si>
    <t>(15,6)</t>
  </si>
  <si>
    <t xml:space="preserve">No cocina </t>
  </si>
  <si>
    <t>(25,7)</t>
  </si>
  <si>
    <t>(15,5)</t>
  </si>
  <si>
    <t>(16,0)</t>
  </si>
  <si>
    <t>(11,3)</t>
  </si>
  <si>
    <t>1/ Síntomas de IRA (tos acompañada de respiración rápida y agitada).</t>
  </si>
  <si>
    <t>2/ Excluye: farmacia, tienda y curandero.</t>
  </si>
  <si>
    <t xml:space="preserve">3/ Incluye: grama y desperdicios. </t>
  </si>
  <si>
    <t>CUADRO Nº 9.12</t>
  </si>
  <si>
    <t>PERÚ: PREVALENCIA Y TRATAMIENTO DE INFECCIONES RESPIRATORIAS AGUDAS (IRA) EN NIÑOS MENORES DE CINCO AÑOS DE EDAD, DURANTE LAS DOS SEMANAS QUE PRECEDIERON LA ENCUESTA, SEGÚN ÁMBITO GEOGRÁFICO, 2021 - 2024</t>
  </si>
  <si>
    <t>(2,5)</t>
  </si>
  <si>
    <t>(3,3)</t>
  </si>
  <si>
    <t>(2,3)</t>
  </si>
  <si>
    <t>(4,8)</t>
  </si>
  <si>
    <t>(3,1)</t>
  </si>
  <si>
    <t>(6,0)</t>
  </si>
  <si>
    <t>Lima Metropolitana 3/</t>
  </si>
  <si>
    <t>Departamento de Lima 4/</t>
  </si>
  <si>
    <t>(2,7)</t>
  </si>
  <si>
    <t>(10,2)</t>
  </si>
  <si>
    <t>(10,1)</t>
  </si>
  <si>
    <t>3/ Comprende los 43 distritos que conforman Lima Metropolitana. Según Ley 31140 que modifica la Ley 27783.</t>
  </si>
  <si>
    <t>4/ Comprende las provincias: Barranca, Cajatambo, Canta, Cañete, Huaral, Huarochirí, Huaura, Oyón y Yauyos. Según Ley 31140 que modifica la Ley 27783.</t>
  </si>
  <si>
    <t>CUADRO Nº 9.12.1</t>
  </si>
  <si>
    <t>PERÚ: PREVALENCIA DE INFECCIÓN RESPIRATORIA AGUDA (IRA), 2009-2024</t>
  </si>
  <si>
    <t>1991-1992</t>
  </si>
  <si>
    <t>2004-2006</t>
  </si>
  <si>
    <t>2007-2008</t>
  </si>
  <si>
    <t>Ponderado: Resultados que recomponen la estructura poblacional.</t>
  </si>
  <si>
    <t xml:space="preserve">Sin ponderar: Número de mujeres y/o niños entrevistadas(os) en campo.      </t>
  </si>
  <si>
    <t>Cuadro base: En Informe Principal de la ENDES, 2009-2023</t>
  </si>
  <si>
    <t>CUADRO Nº 9.13</t>
  </si>
  <si>
    <t>PERÚ: PREVALENCIA Y TRATAMIENTO DE LA FIEBRE EN NIÑOS MENORES DE CINCO AÑOS DE EDAD DURANTE LAS DOS SEMANAS QUE PRECEDIERON LA ENCUESTA, SEGÚN CARACTERÍSTICA SELECCIONADA, 2021 - 2024</t>
  </si>
  <si>
    <t>Entre los niños menores de cinco años de edad</t>
  </si>
  <si>
    <t>Niños menores de cinco años de edad con fiebre</t>
  </si>
  <si>
    <t>Niños con fiebre</t>
  </si>
  <si>
    <t>Se buscó tratamiento de un proveedor o establecimiento de salud 1/</t>
  </si>
  <si>
    <t>Tomó antibióticos</t>
  </si>
  <si>
    <t>Número de niños ponderado</t>
  </si>
  <si>
    <t>Número de niños
sin ponderar</t>
  </si>
  <si>
    <t>Número de niñas y niños ponderado</t>
  </si>
  <si>
    <t>Número de niñas y niños
sin ponderar</t>
  </si>
  <si>
    <t>6-11</t>
  </si>
  <si>
    <t>1/ Excluye: farmacia, tienda y curandero.</t>
  </si>
  <si>
    <t>CUADRO Nº 9.14</t>
  </si>
  <si>
    <t>PERÚ: PREVALENCIA Y TRATAMIENTO DE LA FIEBRE EN NIÑOS MENORES DE CINCO AÑOS DE EDAD DURANTE LAS DOS SEMANAS QUE PRECEDIERON LA ENCUESTA, SEGÚN ÁMBITO GEOGRÁFICO, 2021 - 2024</t>
  </si>
  <si>
    <t>Niñas y niños menores de cinco años de edad con fiebre</t>
  </si>
  <si>
    <t>Prov. Const. del Callao</t>
  </si>
  <si>
    <t>2/ Comprende los 43 distritos que conforman Lima Metropolitana. Según Ley 31140 que modifica la Ley 27783.</t>
  </si>
  <si>
    <t>3/ Comprende las provincias: Barranca, Cajatambo, Canta, Cañete, Huaral, Huarochirí, Huaura, Oyón y Yauyos. Según Ley 31140 que modifica la Ley 27783.</t>
  </si>
  <si>
    <t>CUADRO Nº 9.15</t>
  </si>
  <si>
    <t>PERÚ: PREVALENCIA DE DIARREA EN NIÑOS MENORES DE CINCO AÑOS DE EDAD DURANTE LAS DOS SEMANAS QUE PRECEDIERON LA ENCUESTA, 
SEGÚN CARACTERÍSTICA SELECCIONADA, 2021 - 2024</t>
  </si>
  <si>
    <t>Diarrea en las últimas dos semanas</t>
  </si>
  <si>
    <t>Diarrea</t>
  </si>
  <si>
    <t>Diarrea con sangre</t>
  </si>
  <si>
    <t>(6,8)</t>
  </si>
  <si>
    <t>(9,7)</t>
  </si>
  <si>
    <t>(12,8)</t>
  </si>
  <si>
    <t>Fuente de agua para beber</t>
  </si>
  <si>
    <t>Mejorada 1/</t>
  </si>
  <si>
    <t xml:space="preserve">No mejorada </t>
  </si>
  <si>
    <t>Tratamiento del agua</t>
  </si>
  <si>
    <t>Con cloro residual 2/</t>
  </si>
  <si>
    <t>La hierven: Red pública</t>
  </si>
  <si>
    <t>La hierven: Otra fuente</t>
  </si>
  <si>
    <t>Otro tratamiento</t>
  </si>
  <si>
    <t>(18,2)</t>
  </si>
  <si>
    <t>(11,6)</t>
  </si>
  <si>
    <t>Consumen agua embotellada</t>
  </si>
  <si>
    <t>Sin tratamiento</t>
  </si>
  <si>
    <t>Servicio sanitario</t>
  </si>
  <si>
    <t>Mejorado, no compartido 3/</t>
  </si>
  <si>
    <t>No mejorado o compartido</t>
  </si>
  <si>
    <t>Origen nativo 4/</t>
  </si>
  <si>
    <t>Negro, moreno, zambo 5/</t>
  </si>
  <si>
    <t>Lengua nativa 6/</t>
  </si>
  <si>
    <t>(27,3)</t>
  </si>
  <si>
    <t>(0,6)</t>
  </si>
  <si>
    <t>1/ Incluye red pública, pozo en la casa, manantial y agua de lluvia.</t>
  </si>
  <si>
    <t>2/ Cloro residual libre &gt;= 0,5 mg/lt de agua según Decreto Supremo Nº 031-2010-SA.</t>
  </si>
  <si>
    <t>3/ Incluye conectado a red pública y letrina mejorada ventilada.</t>
  </si>
  <si>
    <t>4/ Quechua, Aimara, nativo de la amazonía, perteneciente o parte de otro pueblo indígena u originario.</t>
  </si>
  <si>
    <t>5/ Negro, moreno, zambo, mulato, afroperuano o afrodescendiente.</t>
  </si>
  <si>
    <t>6/ Quechua o Aimara/ lengua originaria de la selva u otra lengua nativa.</t>
  </si>
  <si>
    <t>CUADRO Nº 9.16</t>
  </si>
  <si>
    <t>PERÚ: PREVALENCIA DE DIARREA EN NIÑOS MENORES DE CINCO AÑOS DE EDAD DURANTE LAS DOS SEMANAS QUE PRECEDIERON LA ENCUESTA, SEGÚN ÁMBITO GEOGRÁFICO, 2021 - 2024</t>
  </si>
  <si>
    <t>(6,1)</t>
  </si>
  <si>
    <t>Lima Metropolitana 1/</t>
  </si>
  <si>
    <t>Departamento de Lima 2/</t>
  </si>
  <si>
    <t>1/ Comprende los 43 distritos que conforman Lima Metropolitana. Según Ley 31140 que modifica la Ley 27783.</t>
  </si>
  <si>
    <t>2/ Comprende las provincias: Barranca, Cajatambo, Canta, Cañete, Huaral, Huarochirí, Huaura, Oyón y Yauyos. Según Ley 31140 que modifica la Ley 27783.</t>
  </si>
  <si>
    <t>CUADRO Nº 9.16.1</t>
  </si>
  <si>
    <t>PERÚ: PREVALENCIA DE ENFERMEDAD DIARREICA AGUDA EN MENORES DE 5 AÑOS DE EDAD, 2009 - 2024</t>
  </si>
  <si>
    <t>Número de niñas y niños 
sin ponderar</t>
  </si>
  <si>
    <t>Número de niños 
sin ponderar</t>
  </si>
  <si>
    <t>Incluye a todas las mujeres de 15 a 49 años de edad.</t>
  </si>
  <si>
    <t>Cuadro base: En Informe Principal de la ENDES 2009-2024</t>
  </si>
  <si>
    <t>CUADRO Nº 9.17</t>
  </si>
  <si>
    <t>PERÚ: TRATAMIENTO DE LA DIARREA EN NIÑOS MENORES DE CINCO AÑOS DE EDAD DURANTE LAS DOS SEMANAS QUE PRECEDIERON LA ENCUESTA, SEGÚN CARACTERÍSTICA SELECCIONADA, 2021 - 2024</t>
  </si>
  <si>
    <t>Porcentaje llevados a un proveedor de salud 1/</t>
  </si>
  <si>
    <t>Terapia de Rehidratación Oral (TRO) 2/</t>
  </si>
  <si>
    <t>Otros tratamientos</t>
  </si>
  <si>
    <t>Ningún tratamiento</t>
  </si>
  <si>
    <t>Sobres de SRO/Pedialyte</t>
  </si>
  <si>
    <t>Solución casera</t>
  </si>
  <si>
    <t>SRO o solución casera</t>
  </si>
  <si>
    <t>Aumento de líquidos en general</t>
  </si>
  <si>
    <t>TRO o aumento de líquidos</t>
  </si>
  <si>
    <t xml:space="preserve">Antibióticos </t>
  </si>
  <si>
    <t xml:space="preserve">Jarabe para la diarrea </t>
  </si>
  <si>
    <t>Solución endovenosa</t>
  </si>
  <si>
    <t>Remedios caseros/otros</t>
  </si>
  <si>
    <t>(26,3)</t>
  </si>
  <si>
    <t>(23,0)</t>
  </si>
  <si>
    <t>Tipo de diarrea</t>
  </si>
  <si>
    <t xml:space="preserve">Sin sangre </t>
  </si>
  <si>
    <t xml:space="preserve">Con sangre </t>
  </si>
  <si>
    <t>(28,4)</t>
  </si>
  <si>
    <t>(29,4)</t>
  </si>
  <si>
    <t>2/ Terapia de Rehidratación Oral (TRO):  incluye solución preparada con sales de rehidratación oral, solución casera (SC)  o un incremento en la cantidad de líquidos.</t>
  </si>
  <si>
    <t>CUADRO Nº 9.18</t>
  </si>
  <si>
    <t>PERÚ: TRATAMIENTO DE LA DIARREA EN NIÑOS MENORES DE CINCO AÑOS DE EDAD DURANTE LAS DOS SEMANAS QUE PRECEDIERON LA ENCUESTA, SEGÚN ÁMBITO GEOGRÁFICO, 2021 - 2023</t>
  </si>
  <si>
    <t>(30,2)</t>
  </si>
  <si>
    <t>(32,7)</t>
  </si>
  <si>
    <t>(27,0)</t>
  </si>
  <si>
    <t>(34,9)</t>
  </si>
  <si>
    <t>(18,1)</t>
  </si>
  <si>
    <t>(23,9)</t>
  </si>
  <si>
    <t>(17,8)</t>
  </si>
  <si>
    <t>(33,9)</t>
  </si>
  <si>
    <t>(24,4)</t>
  </si>
  <si>
    <t>(21,1)</t>
  </si>
  <si>
    <t>(31,2)</t>
  </si>
  <si>
    <t>(19,6)</t>
  </si>
  <si>
    <t>(26,8)</t>
  </si>
  <si>
    <t>(25,1)</t>
  </si>
  <si>
    <t>(26,7)</t>
  </si>
  <si>
    <t>(21,6)</t>
  </si>
  <si>
    <t>(41,4)</t>
  </si>
  <si>
    <t>(29,1)</t>
  </si>
  <si>
    <t>(25,0)</t>
  </si>
  <si>
    <t>(26,5)</t>
  </si>
  <si>
    <t>(19,2)</t>
  </si>
  <si>
    <t>(22,7)</t>
  </si>
  <si>
    <t>(26,9)</t>
  </si>
  <si>
    <t>(25,2)</t>
  </si>
  <si>
    <t>(29,3)</t>
  </si>
  <si>
    <t>(29,5)</t>
  </si>
  <si>
    <t>(36,8)</t>
  </si>
  <si>
    <t>(22,4)</t>
  </si>
  <si>
    <t>(30,6)</t>
  </si>
  <si>
    <t>(26,6)</t>
  </si>
  <si>
    <t>(40,9)</t>
  </si>
  <si>
    <t>(36,6)</t>
  </si>
  <si>
    <t>(19,5)</t>
  </si>
  <si>
    <t>(26,4)</t>
  </si>
  <si>
    <t>(22,2)</t>
  </si>
  <si>
    <t>(29,9)</t>
  </si>
  <si>
    <t>(31,9)</t>
  </si>
  <si>
    <t>(40,3)</t>
  </si>
  <si>
    <t>(42,2)</t>
  </si>
  <si>
    <t>1/ Excluye farmacia, tienda y curandero.</t>
  </si>
  <si>
    <t>2/ Terapia de Rehidratación Oral (TRO):  incluye solución preparada con sales de rehidratación oral, solución casera (SC)  o un incremento en la cantidad de líquido.</t>
  </si>
  <si>
    <t>CUADRO Nº 9.19</t>
  </si>
  <si>
    <t>PERÚ: PRÁCTICAS ALIMENTICIAS Y DE ADMINISTRACIÓN DE LÍQUIDOS EN NIÑOS MENORES DE CINCO AÑOS DE EDAD QUE TUVIERON DIARREA DURANTE LAS DOS SEMANAS QUE PRECEDIERON LA ENCUESTA, SEGÚN CARACTERÍSTICA SELECCIONADA, 2021 - 2024</t>
  </si>
  <si>
    <t xml:space="preserve">  (Porcentaje)             </t>
  </si>
  <si>
    <t>Cantidad de líquidos</t>
  </si>
  <si>
    <t>Cantidad de sólidos</t>
  </si>
  <si>
    <t>Le dieron más líquido y alimentación continua 1/</t>
  </si>
  <si>
    <t>Le dieron TRO o más líquidos y alimentación continua 2/</t>
  </si>
  <si>
    <t>Número de niños con diarrea ponderado</t>
  </si>
  <si>
    <t>Número de niños con diarrea sin ponderar</t>
  </si>
  <si>
    <t>Más</t>
  </si>
  <si>
    <t>La misma catidad</t>
  </si>
  <si>
    <t>Un poco menos</t>
  </si>
  <si>
    <t>Mucho menos</t>
  </si>
  <si>
    <t>Nada</t>
  </si>
  <si>
    <t>No sabe / sin información</t>
  </si>
  <si>
    <t>La misma cantidad</t>
  </si>
  <si>
    <t>(4,6)</t>
  </si>
  <si>
    <t xml:space="preserve"> </t>
  </si>
  <si>
    <t>(40,6)</t>
  </si>
  <si>
    <t>(51,5)</t>
  </si>
  <si>
    <t>Origen nativo 1/</t>
  </si>
  <si>
    <t>Negro, moreno, zambo 2/</t>
  </si>
  <si>
    <t>Lengua nativa 3/</t>
  </si>
  <si>
    <t>(10,4)</t>
  </si>
  <si>
    <t>(53,0)</t>
  </si>
  <si>
    <t>(43,6)</t>
  </si>
  <si>
    <t>(61,7)</t>
  </si>
  <si>
    <t>1/ Quechua, Aimara, nativo de la amazonía, perteneciente o parte de otro pueblo indígena u originario.</t>
  </si>
  <si>
    <t>2/ Negro, moreno, zambo, mulato, afroperuano o afrodescendiente.</t>
  </si>
  <si>
    <t>3/ Quechua o Aimara/ lengua originaria de la selva u otra lengua nativa.</t>
  </si>
  <si>
    <t>CUADRO Nº 9.20</t>
  </si>
  <si>
    <t>PERÚ: PRÁCTICAS ALIMENTICIAS Y DE ADMINISTRACIÓN DE LÍQUIDOS EN NIÑOS MENORES DE CINCO AÑOS DE EDAD QUE TUVIERON DIARREA DURANTE LAS DOS SEMANAS QUE PRECEDIERON LA ENCUESTA, SGÚN ÁMBITO GEOGRÁFICO, 2021 - 2024</t>
  </si>
  <si>
    <t>(28,8)</t>
  </si>
  <si>
    <t>(42,8)</t>
  </si>
  <si>
    <t>(38,6)</t>
  </si>
  <si>
    <t>(44,8)</t>
  </si>
  <si>
    <t>(35,1)</t>
  </si>
  <si>
    <t>(36,1)</t>
  </si>
  <si>
    <t>(46,7)</t>
  </si>
  <si>
    <t>(29,2)</t>
  </si>
  <si>
    <t>(44,6)</t>
  </si>
  <si>
    <t>(54,8)</t>
  </si>
  <si>
    <t>(43,2)</t>
  </si>
  <si>
    <t>(48,6)</t>
  </si>
  <si>
    <t>(30,1)</t>
  </si>
  <si>
    <t>(34,1)</t>
  </si>
  <si>
    <t>(28,7)</t>
  </si>
  <si>
    <t>CUADRO Nº 9.21</t>
  </si>
  <si>
    <t>PERÚ: CONOCIMIENTO DE SALES DE REHIDRATACIÓN ORAL (SRO) DE MADRES CON NACIMIENTOS EN LOS ÚLTIMOS CINCO AÑOS, SEGÚN CARACTERÍSTICA SELECCIONADA, 2021 - 2024</t>
  </si>
  <si>
    <t>Madres que conocen sobre SRO 1/</t>
  </si>
  <si>
    <t>Número de madres ponderado</t>
  </si>
  <si>
    <t>Número de madres
sin ponderar</t>
  </si>
  <si>
    <t>Grupo de edad</t>
  </si>
  <si>
    <t xml:space="preserve">15-19 </t>
  </si>
  <si>
    <t xml:space="preserve">20-24 </t>
  </si>
  <si>
    <t xml:space="preserve">25-34 </t>
  </si>
  <si>
    <t xml:space="preserve">1/ SRO: Sales de rehidratación oral. </t>
  </si>
  <si>
    <t>CUADRO Nº 9.22</t>
  </si>
  <si>
    <t>(Distribución Porcentual)</t>
  </si>
  <si>
    <t>Deposiciones controladas</t>
  </si>
  <si>
    <t>Otras respuestas</t>
  </si>
  <si>
    <t xml:space="preserve">Porcentaje de niños cuyas heces fecales son desechadas de manera segura </t>
  </si>
  <si>
    <t>Siempre usa inodoro o letrina</t>
  </si>
  <si>
    <t>Las tira en inodoro/ letrina</t>
  </si>
  <si>
    <t>La tira en el patio / campo</t>
  </si>
  <si>
    <t>La tira en el lavadero</t>
  </si>
  <si>
    <t>La tira en la basura</t>
  </si>
  <si>
    <t>No hace nada, la deja en el suelo</t>
  </si>
  <si>
    <r>
      <rPr>
        <sz val="8"/>
        <rFont val="Arial Narrow"/>
        <family val="2"/>
      </rPr>
      <t xml:space="preserve">Mejorado, no compartido </t>
    </r>
    <r>
      <rPr>
        <b/>
        <sz val="8"/>
        <rFont val="Arial Narrow"/>
        <family val="2"/>
      </rPr>
      <t>1</t>
    </r>
    <r>
      <rPr>
        <sz val="8"/>
        <rFont val="Arial Narrow"/>
        <family val="2"/>
      </rPr>
      <t>/</t>
    </r>
  </si>
  <si>
    <t xml:space="preserve">No mejorado o compartido </t>
  </si>
  <si>
    <t>1/ Servicio sanitario no compartido de los siguientes: inodoro con descarga a las tuberías del sistema de desagûe, pozo séptico o letrina; letrina ventilada o mejorada; letrina con cajón y sanitario compostaje.</t>
  </si>
  <si>
    <t>CUADRO Nº 9.23</t>
  </si>
  <si>
    <t>PERÚ: FORMAS DE ELIMINACIÓN DE LAS DEPOSICIONES DE LA HIJA O HIJO MENOR DE CINCO AÑOS DE EDAD, SEGÚN ÁMBITO GEOGRÁFICO, 2021 - 2024</t>
  </si>
  <si>
    <t>PERÚ: NIÑOS MENORES DE 24 MESES DE EDAD, POR TIPO DE VACUNA RECIBIDA, SEGÚN FUENTE DE INFORMACIÓN, 2024</t>
  </si>
  <si>
    <t>PERÚ: NIÑOS MENORES DE 24 MESES CON VACUNAS DE ACUERDO A SU DE EDAD, CON TARJETA DE SALUD VISTA POR LA ENTREVISTADORA O EL INFORME DE LA MADRE, POR TIPO DE VACUNA RECIBIDA, SEGÚN ÁMBITO GEOGRÁFICO, 2021 - 2024</t>
  </si>
  <si>
    <t>PERÚ: PESO Y TAMAÑO AL NACER DE NACIDOS VIVOS EN LOS CINCO AÑOS ANTERIORES A LA ENCUESTA, SEGÚN DEPARTAMENTO, 2021 - 2024</t>
  </si>
  <si>
    <t>2023 - 2024</t>
  </si>
  <si>
    <t>2022 - 2023</t>
  </si>
  <si>
    <t>2021 - 2022</t>
  </si>
  <si>
    <t>2020 - 2021</t>
  </si>
  <si>
    <t>2023 - 2024 / 2022 - 2023</t>
  </si>
  <si>
    <t>Total 2/</t>
  </si>
  <si>
    <t>2/ La estimación del total nacional corresponde a la información anual y a nivel departamental corresponde la información de dos años.</t>
  </si>
  <si>
    <t>3/ Comprende los 43 distritos que conforman Lima Metropolitana. Según Ley 31140 que modifica la Ley 27783.</t>
  </si>
  <si>
    <t>4/ Comprende las provincias: Barranca, Cajatambo, Canta, Cañete, Huaral, Huarochirí, Huaura, Oyón y Yauyos. Según Ley 31140 que modifica la Ley 27783.</t>
  </si>
  <si>
    <t>Peso de niño al nacer</t>
  </si>
  <si>
    <t>CUADRO Nº 9.2.1</t>
  </si>
  <si>
    <t>PERÚ:  PESO AL NACER DE NACIDOS VIVOS EN LOS CINCO AÑOS ANTERIORES A LA ENCUESTA, SEGÚN DEPARTAMENTO, 2020- 2021 AL 2023 -2024</t>
  </si>
  <si>
    <t xml:space="preserve">1/ "Todas las vacunas" comprende: 1 dosis de BCG, tres dosis de Pentavalente y 3 dosis de la vacuna antipoliomielítica, 2 dosis de rotavirus, 3 dosis de neumococo, 2 dosis de sarampión paperas y rubeola (SPR), 1 dosis de refuerzo de DPT y 1 dosis de refuerzo de Polio. </t>
  </si>
  <si>
    <t xml:space="preserve">1/ "Todas las vacunas" comprende: 1 dosis de BCG, 3 dosis de Pentavalente y 3 dosis de la vacuna antipoliomielítica, 2 dosis de rotavirus, 3 dosis de neumococo, 2 dosis de sarampión paperas y rubeola (SPR), 1 dosis de refuerzo de DPT y 1 dosis de refuerzo de Polio. </t>
  </si>
  <si>
    <t>1/ "Todas las vacunas" comprende: 1 dosis de BCG, 3 dosis de Pentavalente, 3 dosis de la vacuna antipoliomielítica, 2 dosis de rotavirus, 3 dosis de neumococo, 2 dosis de sarampión paperas y rubeola (SPR), 1 dosis de refuerzo de DPT y 1 dosis de refuerzo de Polio.</t>
  </si>
  <si>
    <t>Los estimadores con coeficientes de variación mayor al 15,0% hasta el 49,9% se muestran entre paréntesis ( ) siendo considerados como referenciales y aquellos cuyo coeficiente es del 50,0% en adelante no se muestran (¬).</t>
  </si>
  <si>
    <t>PERÚ: FORMAS DE ELIMINACIÓN DE LAS DEPOSICIONES DEL HIJO MENOR DE CINCO AÑOS DE EDAD, SEGÚN CARACTERÍSTICA SELECCIONADA, 2021 - 2024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</si>
</sst>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##0.0"/>
    <numFmt numFmtId="166" formatCode="0.0"/>
    <numFmt numFmtId="167" formatCode="\(0.0\)"/>
    <numFmt numFmtId="168" formatCode="&quot;^&quot;"/>
    <numFmt numFmtId="169" formatCode="###0"/>
    <numFmt numFmtId="170" formatCode="&quot;*&quot;"/>
    <numFmt numFmtId="171" formatCode="\(\¬\)"/>
  </numFmts>
  <fonts count="16" x14ac:knownFonts="1">
    <font>
      <sz val="10"/>
      <color rgb="FF000000"/>
      <name val="Calibri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8"/>
      <color rgb="FF000000"/>
      <name val="Arial Narrow"/>
      <family val="2"/>
    </font>
    <font>
      <sz val="10"/>
      <name val="Calibri"/>
      <family val="2"/>
    </font>
    <font>
      <b/>
      <sz val="8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  <font>
      <sz val="7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1E8"/>
        <bgColor rgb="FFFFD1E8"/>
      </patternFill>
    </fill>
    <fill>
      <patternFill patternType="solid">
        <fgColor rgb="FFFDE9F1"/>
        <bgColor rgb="FFFDE9F1"/>
      </patternFill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/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 style="medium">
        <color rgb="FFFF6499"/>
      </right>
      <top style="thin">
        <color rgb="FFFF6499"/>
      </top>
      <bottom/>
      <diagonal/>
    </border>
    <border>
      <left style="medium">
        <color rgb="FFFF6499"/>
      </left>
      <right style="medium">
        <color rgb="FFFF6499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6499"/>
      </left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/>
      <bottom/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</borders>
  <cellStyleXfs count="1">
    <xf numFmtId="0" fontId="0" fillId="0" borderId="0"/>
  </cellStyleXfs>
  <cellXfs count="296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top" wrapText="1"/>
    </xf>
    <xf numFmtId="164" fontId="5" fillId="3" borderId="13" xfId="0" applyNumberFormat="1" applyFont="1" applyFill="1" applyBorder="1" applyAlignment="1">
      <alignment horizontal="center" vertical="center"/>
    </xf>
    <xf numFmtId="3" fontId="5" fillId="3" borderId="13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right" vertical="top"/>
    </xf>
    <xf numFmtId="0" fontId="3" fillId="0" borderId="2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wrapText="1"/>
    </xf>
    <xf numFmtId="165" fontId="6" fillId="0" borderId="13" xfId="0" applyNumberFormat="1" applyFont="1" applyBorder="1" applyAlignment="1">
      <alignment horizontal="right" vertical="top"/>
    </xf>
    <xf numFmtId="0" fontId="7" fillId="0" borderId="26" xfId="0" applyFont="1" applyBorder="1" applyAlignment="1">
      <alignment horizontal="left" vertical="center"/>
    </xf>
    <xf numFmtId="164" fontId="7" fillId="0" borderId="13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right" vertical="top"/>
    </xf>
    <xf numFmtId="0" fontId="5" fillId="0" borderId="26" xfId="0" applyFont="1" applyBorder="1" applyAlignment="1">
      <alignment wrapText="1"/>
    </xf>
    <xf numFmtId="49" fontId="7" fillId="0" borderId="26" xfId="0" applyNumberFormat="1" applyFont="1" applyBorder="1" applyAlignment="1">
      <alignment horizontal="left" vertical="center"/>
    </xf>
    <xf numFmtId="0" fontId="7" fillId="0" borderId="26" xfId="0" applyFont="1" applyBorder="1" applyAlignment="1">
      <alignment horizontal="left" wrapText="1"/>
    </xf>
    <xf numFmtId="166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right" vertical="top"/>
    </xf>
    <xf numFmtId="167" fontId="6" fillId="0" borderId="13" xfId="0" applyNumberFormat="1" applyFont="1" applyBorder="1" applyAlignment="1">
      <alignment horizontal="center" vertical="center"/>
    </xf>
    <xf numFmtId="167" fontId="6" fillId="0" borderId="13" xfId="0" applyNumberFormat="1" applyFont="1" applyBorder="1" applyAlignment="1">
      <alignment horizontal="right" vertical="top"/>
    </xf>
    <xf numFmtId="168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0" fontId="7" fillId="0" borderId="27" xfId="0" applyFont="1" applyBorder="1"/>
    <xf numFmtId="0" fontId="7" fillId="0" borderId="17" xfId="0" applyFont="1" applyBorder="1"/>
    <xf numFmtId="0" fontId="7" fillId="0" borderId="20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9" fillId="0" borderId="0" xfId="0" applyFont="1"/>
    <xf numFmtId="0" fontId="3" fillId="0" borderId="31" xfId="0" applyFont="1" applyBorder="1" applyAlignment="1">
      <alignment horizontal="left" vertical="top" wrapText="1"/>
    </xf>
    <xf numFmtId="164" fontId="7" fillId="0" borderId="0" xfId="0" applyNumberFormat="1" applyFont="1"/>
    <xf numFmtId="0" fontId="5" fillId="0" borderId="26" xfId="0" applyFont="1" applyBorder="1" applyAlignment="1">
      <alignment vertical="center"/>
    </xf>
    <xf numFmtId="165" fontId="7" fillId="0" borderId="13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7" fillId="0" borderId="9" xfId="0" applyFont="1" applyBorder="1"/>
    <xf numFmtId="0" fontId="5" fillId="2" borderId="34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6" fontId="5" fillId="3" borderId="13" xfId="0" applyNumberFormat="1" applyFont="1" applyFill="1" applyBorder="1" applyAlignment="1">
      <alignment horizontal="center" vertical="center"/>
    </xf>
    <xf numFmtId="168" fontId="7" fillId="3" borderId="13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25" xfId="0" applyFont="1" applyBorder="1" applyAlignment="1">
      <alignment horizontal="left" vertical="top" wrapText="1"/>
    </xf>
    <xf numFmtId="164" fontId="5" fillId="0" borderId="0" xfId="0" applyNumberFormat="1" applyFont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horizontal="center" vertical="center"/>
    </xf>
    <xf numFmtId="0" fontId="6" fillId="0" borderId="25" xfId="0" applyFont="1" applyBorder="1" applyAlignment="1">
      <alignment horizontal="left" vertical="top" wrapText="1"/>
    </xf>
    <xf numFmtId="3" fontId="7" fillId="0" borderId="0" xfId="0" applyNumberFormat="1" applyFont="1" applyAlignment="1">
      <alignment horizontal="center" vertical="center"/>
    </xf>
    <xf numFmtId="0" fontId="6" fillId="0" borderId="26" xfId="0" applyFont="1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top"/>
    </xf>
    <xf numFmtId="0" fontId="7" fillId="0" borderId="35" xfId="0" applyFont="1" applyBorder="1"/>
    <xf numFmtId="0" fontId="7" fillId="0" borderId="20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3" fillId="2" borderId="13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left" vertical="top" wrapText="1"/>
    </xf>
    <xf numFmtId="166" fontId="7" fillId="0" borderId="13" xfId="0" applyNumberFormat="1" applyFont="1" applyBorder="1" applyAlignment="1">
      <alignment horizontal="center"/>
    </xf>
    <xf numFmtId="169" fontId="7" fillId="0" borderId="13" xfId="0" applyNumberFormat="1" applyFont="1" applyBorder="1" applyAlignment="1">
      <alignment horizontal="center" vertical="top"/>
    </xf>
    <xf numFmtId="164" fontId="5" fillId="3" borderId="13" xfId="0" applyNumberFormat="1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center"/>
    </xf>
    <xf numFmtId="166" fontId="5" fillId="3" borderId="13" xfId="0" applyNumberFormat="1" applyFont="1" applyFill="1" applyBorder="1" applyAlignment="1">
      <alignment horizontal="center"/>
    </xf>
    <xf numFmtId="3" fontId="5" fillId="3" borderId="13" xfId="0" applyNumberFormat="1" applyFont="1" applyFill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165" fontId="6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5" fontId="6" fillId="3" borderId="13" xfId="0" applyNumberFormat="1" applyFont="1" applyFill="1" applyBorder="1" applyAlignment="1">
      <alignment horizontal="center" vertical="top"/>
    </xf>
    <xf numFmtId="3" fontId="7" fillId="3" borderId="13" xfId="0" applyNumberFormat="1" applyFont="1" applyFill="1" applyBorder="1" applyAlignment="1">
      <alignment horizontal="center" vertical="top"/>
    </xf>
    <xf numFmtId="166" fontId="7" fillId="3" borderId="13" xfId="0" applyNumberFormat="1" applyFont="1" applyFill="1" applyBorder="1" applyAlignment="1">
      <alignment horizontal="center"/>
    </xf>
    <xf numFmtId="165" fontId="6" fillId="0" borderId="13" xfId="0" applyNumberFormat="1" applyFont="1" applyBorder="1" applyAlignment="1">
      <alignment horizontal="center" vertical="top"/>
    </xf>
    <xf numFmtId="3" fontId="7" fillId="0" borderId="13" xfId="0" applyNumberFormat="1" applyFont="1" applyBorder="1" applyAlignment="1">
      <alignment horizontal="center" vertical="top"/>
    </xf>
    <xf numFmtId="0" fontId="5" fillId="0" borderId="26" xfId="0" applyFont="1" applyBorder="1" applyAlignment="1">
      <alignment horizontal="left" vertical="center"/>
    </xf>
    <xf numFmtId="164" fontId="7" fillId="3" borderId="13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center" vertical="top"/>
    </xf>
    <xf numFmtId="0" fontId="7" fillId="3" borderId="13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5" fillId="0" borderId="0" xfId="0" applyFont="1"/>
    <xf numFmtId="170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165" fontId="7" fillId="3" borderId="13" xfId="0" applyNumberFormat="1" applyFont="1" applyFill="1" applyBorder="1" applyAlignment="1">
      <alignment horizontal="center" vertical="top"/>
    </xf>
    <xf numFmtId="165" fontId="7" fillId="0" borderId="13" xfId="0" applyNumberFormat="1" applyFont="1" applyBorder="1" applyAlignment="1">
      <alignment horizontal="center" vertical="top"/>
    </xf>
    <xf numFmtId="0" fontId="3" fillId="2" borderId="34" xfId="0" applyFont="1" applyFill="1" applyBorder="1" applyAlignment="1">
      <alignment horizontal="center" vertical="center" wrapText="1"/>
    </xf>
    <xf numFmtId="165" fontId="10" fillId="3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6" fillId="3" borderId="13" xfId="0" applyNumberFormat="1" applyFont="1" applyFill="1" applyBorder="1" applyAlignment="1">
      <alignment horizontal="center" vertical="center"/>
    </xf>
    <xf numFmtId="3" fontId="7" fillId="3" borderId="13" xfId="0" applyNumberFormat="1" applyFont="1" applyFill="1" applyBorder="1" applyAlignment="1">
      <alignment horizontal="center" vertical="center"/>
    </xf>
    <xf numFmtId="166" fontId="7" fillId="3" borderId="13" xfId="0" applyNumberFormat="1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69" fontId="7" fillId="3" borderId="13" xfId="0" applyNumberFormat="1" applyFont="1" applyFill="1" applyBorder="1" applyAlignment="1">
      <alignment horizontal="center" vertical="center"/>
    </xf>
    <xf numFmtId="169" fontId="7" fillId="0" borderId="13" xfId="0" applyNumberFormat="1" applyFont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165" fontId="7" fillId="3" borderId="13" xfId="0" applyNumberFormat="1" applyFont="1" applyFill="1" applyBorder="1" applyAlignment="1">
      <alignment horizontal="center" vertical="center"/>
    </xf>
    <xf numFmtId="165" fontId="8" fillId="3" borderId="13" xfId="0" applyNumberFormat="1" applyFont="1" applyFill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right" vertical="top"/>
    </xf>
    <xf numFmtId="164" fontId="5" fillId="0" borderId="13" xfId="0" applyNumberFormat="1" applyFont="1" applyBorder="1" applyAlignment="1">
      <alignment horizontal="right" vertical="top"/>
    </xf>
    <xf numFmtId="164" fontId="1" fillId="0" borderId="13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3" fontId="3" fillId="3" borderId="13" xfId="0" applyNumberFormat="1" applyFont="1" applyFill="1" applyBorder="1" applyAlignment="1">
      <alignment horizontal="center" vertical="center"/>
    </xf>
    <xf numFmtId="0" fontId="5" fillId="0" borderId="13" xfId="0" applyFont="1" applyBorder="1"/>
    <xf numFmtId="0" fontId="7" fillId="0" borderId="26" xfId="0" applyFont="1" applyBorder="1" applyAlignment="1">
      <alignment vertical="center"/>
    </xf>
    <xf numFmtId="169" fontId="6" fillId="0" borderId="13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166" fontId="5" fillId="3" borderId="13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66" fontId="12" fillId="3" borderId="13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top"/>
    </xf>
    <xf numFmtId="165" fontId="3" fillId="3" borderId="13" xfId="0" applyNumberFormat="1" applyFont="1" applyFill="1" applyBorder="1" applyAlignment="1">
      <alignment horizontal="center" vertical="center" wrapText="1"/>
    </xf>
    <xf numFmtId="166" fontId="12" fillId="3" borderId="13" xfId="0" applyNumberFormat="1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/>
    </xf>
    <xf numFmtId="3" fontId="3" fillId="3" borderId="13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/>
    </xf>
    <xf numFmtId="166" fontId="7" fillId="0" borderId="13" xfId="0" applyNumberFormat="1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right" vertical="center" wrapText="1"/>
    </xf>
    <xf numFmtId="166" fontId="7" fillId="0" borderId="13" xfId="0" applyNumberFormat="1" applyFont="1" applyBorder="1" applyAlignment="1">
      <alignment horizontal="center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/>
    </xf>
    <xf numFmtId="0" fontId="5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66" fontId="5" fillId="0" borderId="1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vertical="center" wrapText="1"/>
    </xf>
    <xf numFmtId="1" fontId="7" fillId="0" borderId="1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center"/>
    </xf>
    <xf numFmtId="165" fontId="10" fillId="3" borderId="39" xfId="0" applyNumberFormat="1" applyFont="1" applyFill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4" fillId="2" borderId="39" xfId="0" applyFont="1" applyFill="1" applyBorder="1"/>
    <xf numFmtId="0" fontId="4" fillId="2" borderId="21" xfId="0" applyFont="1" applyFill="1" applyBorder="1"/>
    <xf numFmtId="164" fontId="5" fillId="4" borderId="0" xfId="0" applyNumberFormat="1" applyFont="1" applyFill="1" applyAlignment="1">
      <alignment horizontal="center" vertical="center"/>
    </xf>
    <xf numFmtId="164" fontId="7" fillId="4" borderId="13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3" fontId="7" fillId="4" borderId="0" xfId="0" applyNumberFormat="1" applyFont="1" applyFill="1" applyAlignment="1">
      <alignment horizontal="center" vertical="center"/>
    </xf>
    <xf numFmtId="165" fontId="6" fillId="4" borderId="0" xfId="0" applyNumberFormat="1" applyFont="1" applyFill="1" applyAlignment="1">
      <alignment horizontal="center" vertical="center"/>
    </xf>
    <xf numFmtId="165" fontId="7" fillId="4" borderId="0" xfId="0" applyNumberFormat="1" applyFont="1" applyFill="1" applyAlignment="1">
      <alignment horizontal="center" vertical="center"/>
    </xf>
    <xf numFmtId="0" fontId="7" fillId="4" borderId="20" xfId="0" applyFont="1" applyFill="1" applyBorder="1" applyAlignment="1">
      <alignment horizontal="center"/>
    </xf>
    <xf numFmtId="165" fontId="3" fillId="4" borderId="0" xfId="0" applyNumberFormat="1" applyFont="1" applyFill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  <xf numFmtId="164" fontId="7" fillId="4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7" fillId="4" borderId="13" xfId="0" applyFont="1" applyFill="1" applyBorder="1"/>
    <xf numFmtId="0" fontId="7" fillId="4" borderId="13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4" fontId="7" fillId="4" borderId="13" xfId="0" applyNumberFormat="1" applyFont="1" applyFill="1" applyBorder="1" applyAlignment="1">
      <alignment horizontal="center" vertical="top"/>
    </xf>
    <xf numFmtId="0" fontId="7" fillId="4" borderId="13" xfId="0" applyFont="1" applyFill="1" applyBorder="1" applyAlignment="1">
      <alignment horizontal="center" vertical="center"/>
    </xf>
    <xf numFmtId="0" fontId="0" fillId="0" borderId="0" xfId="0" applyFont="1" applyAlignment="1"/>
    <xf numFmtId="0" fontId="4" fillId="0" borderId="39" xfId="0" applyFont="1" applyBorder="1"/>
    <xf numFmtId="0" fontId="3" fillId="2" borderId="49" xfId="0" applyFont="1" applyFill="1" applyBorder="1" applyAlignment="1">
      <alignment horizontal="center" vertical="center" wrapText="1"/>
    </xf>
    <xf numFmtId="0" fontId="7" fillId="0" borderId="39" xfId="0" applyFont="1" applyBorder="1"/>
    <xf numFmtId="164" fontId="7" fillId="0" borderId="39" xfId="0" applyNumberFormat="1" applyFont="1" applyBorder="1" applyAlignment="1">
      <alignment horizontal="right" vertical="top"/>
    </xf>
    <xf numFmtId="0" fontId="7" fillId="0" borderId="45" xfId="0" applyFont="1" applyBorder="1"/>
    <xf numFmtId="0" fontId="0" fillId="0" borderId="39" xfId="0" applyFont="1" applyBorder="1" applyAlignment="1"/>
    <xf numFmtId="0" fontId="5" fillId="0" borderId="45" xfId="0" applyFont="1" applyBorder="1" applyAlignment="1">
      <alignment wrapText="1"/>
    </xf>
    <xf numFmtId="165" fontId="6" fillId="0" borderId="39" xfId="0" applyNumberFormat="1" applyFont="1" applyBorder="1" applyAlignment="1">
      <alignment horizontal="right" vertical="top"/>
    </xf>
    <xf numFmtId="0" fontId="7" fillId="0" borderId="45" xfId="0" applyFont="1" applyBorder="1" applyAlignment="1">
      <alignment horizontal="left" vertical="center"/>
    </xf>
    <xf numFmtId="0" fontId="5" fillId="0" borderId="35" xfId="0" applyFont="1" applyBorder="1" applyAlignment="1">
      <alignment wrapText="1"/>
    </xf>
    <xf numFmtId="165" fontId="6" fillId="0" borderId="21" xfId="0" applyNumberFormat="1" applyFont="1" applyBorder="1" applyAlignment="1">
      <alignment horizontal="right" vertical="top"/>
    </xf>
    <xf numFmtId="0" fontId="0" fillId="0" borderId="21" xfId="0" applyFont="1" applyBorder="1" applyAlignment="1"/>
    <xf numFmtId="0" fontId="7" fillId="0" borderId="21" xfId="0" applyFont="1" applyBorder="1"/>
    <xf numFmtId="0" fontId="5" fillId="2" borderId="39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 wrapText="1"/>
    </xf>
    <xf numFmtId="164" fontId="5" fillId="3" borderId="39" xfId="0" applyNumberFormat="1" applyFont="1" applyFill="1" applyBorder="1" applyAlignment="1">
      <alignment horizontal="center" vertical="center"/>
    </xf>
    <xf numFmtId="164" fontId="7" fillId="0" borderId="39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4" fillId="5" borderId="39" xfId="0" applyFont="1" applyFill="1" applyBorder="1"/>
    <xf numFmtId="0" fontId="4" fillId="5" borderId="49" xfId="0" applyFont="1" applyFill="1" applyBorder="1" applyAlignment="1"/>
    <xf numFmtId="167" fontId="7" fillId="0" borderId="13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3" fillId="2" borderId="7" xfId="0" applyFont="1" applyFill="1" applyBorder="1" applyAlignment="1">
      <alignment horizontal="right" vertical="center" wrapText="1"/>
    </xf>
    <xf numFmtId="0" fontId="4" fillId="0" borderId="23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5" fillId="2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5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2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3" fillId="2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3" fillId="2" borderId="2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3" fillId="2" borderId="2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28" xfId="0" applyFont="1" applyBorder="1" applyAlignment="1">
      <alignment horizontal="left" vertical="center" wrapText="1"/>
    </xf>
    <xf numFmtId="0" fontId="4" fillId="0" borderId="29" xfId="0" applyFont="1" applyBorder="1"/>
    <xf numFmtId="0" fontId="4" fillId="0" borderId="30" xfId="0" applyFont="1" applyBorder="1"/>
    <xf numFmtId="0" fontId="5" fillId="0" borderId="0" xfId="0" applyFont="1" applyAlignment="1">
      <alignment horizontal="left"/>
    </xf>
    <xf numFmtId="0" fontId="5" fillId="0" borderId="39" xfId="0" applyFont="1" applyBorder="1" applyAlignment="1">
      <alignment horizontal="left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0" fillId="4" borderId="0" xfId="0" applyFont="1" applyFill="1" applyAlignment="1"/>
    <xf numFmtId="0" fontId="3" fillId="2" borderId="21" xfId="0" applyFont="1" applyFill="1" applyBorder="1" applyAlignment="1">
      <alignment horizontal="center" vertical="center" wrapText="1"/>
    </xf>
    <xf numFmtId="0" fontId="4" fillId="5" borderId="21" xfId="0" applyFont="1" applyFill="1" applyBorder="1"/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4" fillId="0" borderId="37" xfId="0" applyFont="1" applyBorder="1"/>
    <xf numFmtId="0" fontId="4" fillId="0" borderId="40" xfId="0" applyFont="1" applyBorder="1"/>
    <xf numFmtId="0" fontId="4" fillId="0" borderId="38" xfId="0" applyFont="1" applyBorder="1"/>
    <xf numFmtId="0" fontId="4" fillId="0" borderId="39" xfId="0" applyFont="1" applyBorder="1"/>
    <xf numFmtId="0" fontId="3" fillId="2" borderId="49" xfId="0" applyFont="1" applyFill="1" applyBorder="1" applyAlignment="1">
      <alignment horizontal="center" vertical="center" wrapText="1"/>
    </xf>
    <xf numFmtId="0" fontId="4" fillId="0" borderId="34" xfId="0" applyFont="1" applyBorder="1"/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44" xfId="0" applyFont="1" applyBorder="1" applyAlignment="1">
      <alignment horizontal="left" vertical="center" wrapText="1"/>
    </xf>
    <xf numFmtId="0" fontId="4" fillId="0" borderId="45" xfId="0" applyFont="1" applyBorder="1"/>
    <xf numFmtId="0" fontId="4" fillId="0" borderId="46" xfId="0" applyFont="1" applyBorder="1"/>
    <xf numFmtId="0" fontId="4" fillId="0" borderId="48" xfId="0" applyFont="1" applyBorder="1"/>
    <xf numFmtId="0" fontId="4" fillId="0" borderId="49" xfId="0" applyFont="1" applyBorder="1"/>
    <xf numFmtId="171" fontId="6" fillId="0" borderId="13" xfId="0" applyNumberFormat="1" applyFont="1" applyBorder="1" applyAlignment="1">
      <alignment horizontal="center" vertical="center"/>
    </xf>
    <xf numFmtId="171" fontId="7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1E8"/>
      <color rgb="FFFF6499"/>
      <color rgb="FFFDE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109"/>
  <sheetViews>
    <sheetView showGridLines="0" tabSelected="1" workbookViewId="0">
      <selection activeCell="A2" sqref="A2:CF2"/>
    </sheetView>
  </sheetViews>
  <sheetFormatPr baseColWidth="10" defaultColWidth="14.42578125" defaultRowHeight="15" customHeight="1" zeroHeight="1" x14ac:dyDescent="0.2"/>
  <cols>
    <col min="1" max="1" width="26.425781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.7109375" customWidth="1"/>
    <col min="7" max="7" width="7.7109375" hidden="1" customWidth="1"/>
    <col min="8" max="8" width="6.42578125" hidden="1" customWidth="1"/>
    <col min="9" max="9" width="6.7109375" hidden="1" customWidth="1"/>
    <col min="10" max="10" width="9.42578125" hidden="1" customWidth="1"/>
    <col min="11" max="11" width="1.7109375" hidden="1" customWidth="1"/>
    <col min="12" max="12" width="8.28515625" hidden="1" customWidth="1"/>
    <col min="13" max="13" width="1.7109375" hidden="1" customWidth="1"/>
    <col min="14" max="14" width="9.140625" hidden="1" customWidth="1"/>
    <col min="15" max="15" width="1.7109375" customWidth="1"/>
    <col min="16" max="16" width="7.7109375" customWidth="1"/>
    <col min="17" max="17" width="7.7109375" hidden="1" customWidth="1"/>
    <col min="18" max="18" width="6.42578125" hidden="1" customWidth="1"/>
    <col min="19" max="19" width="6.7109375" hidden="1" customWidth="1"/>
    <col min="20" max="20" width="9.42578125" hidden="1" customWidth="1"/>
    <col min="21" max="21" width="1.7109375" hidden="1" customWidth="1"/>
    <col min="22" max="22" width="8.28515625" hidden="1" customWidth="1"/>
    <col min="23" max="23" width="1.7109375" hidden="1" customWidth="1"/>
    <col min="24" max="24" width="9.140625" hidden="1" customWidth="1"/>
    <col min="25" max="25" width="1.7109375" customWidth="1"/>
    <col min="26" max="26" width="7.7109375" customWidth="1"/>
    <col min="27" max="27" width="7.7109375" hidden="1" customWidth="1"/>
    <col min="28" max="28" width="6.42578125" customWidth="1"/>
    <col min="29" max="29" width="6.7109375" customWidth="1"/>
    <col min="30" max="30" width="9.42578125" customWidth="1"/>
    <col min="31" max="31" width="1.7109375" customWidth="1"/>
    <col min="32" max="32" width="8.28515625" customWidth="1"/>
    <col min="33" max="33" width="1.7109375" customWidth="1"/>
    <col min="34" max="34" width="9.140625" customWidth="1"/>
    <col min="35" max="35" width="1.7109375" customWidth="1"/>
    <col min="36" max="36" width="8.28515625" customWidth="1"/>
    <col min="37" max="37" width="1.7109375" customWidth="1"/>
    <col min="38" max="38" width="11.140625" customWidth="1"/>
    <col min="39" max="39" width="1.7109375" customWidth="1"/>
    <col min="40" max="40" width="7" customWidth="1"/>
    <col min="41" max="41" width="1.7109375" customWidth="1"/>
    <col min="42" max="42" width="7.7109375" customWidth="1"/>
    <col min="43" max="43" width="7.7109375" hidden="1" customWidth="1"/>
    <col min="44" max="44" width="5.85546875" hidden="1" customWidth="1"/>
    <col min="45" max="45" width="6.7109375" hidden="1" customWidth="1"/>
    <col min="46" max="46" width="9.42578125" hidden="1" customWidth="1"/>
    <col min="47" max="47" width="1.7109375" hidden="1" customWidth="1"/>
    <col min="48" max="48" width="8.28515625" hidden="1" customWidth="1"/>
    <col min="49" max="49" width="1.7109375" hidden="1" customWidth="1"/>
    <col min="50" max="50" width="8" hidden="1" customWidth="1"/>
    <col min="51" max="51" width="1.7109375" customWidth="1"/>
    <col min="52" max="52" width="7.7109375" customWidth="1"/>
    <col min="53" max="53" width="7.7109375" hidden="1" customWidth="1"/>
    <col min="54" max="54" width="5.85546875" hidden="1" customWidth="1"/>
    <col min="55" max="55" width="6.7109375" hidden="1" customWidth="1"/>
    <col min="56" max="56" width="9.42578125" hidden="1" customWidth="1"/>
    <col min="57" max="57" width="1.7109375" hidden="1" customWidth="1"/>
    <col min="58" max="58" width="8.28515625" hidden="1" customWidth="1"/>
    <col min="59" max="59" width="1.7109375" hidden="1" customWidth="1"/>
    <col min="60" max="60" width="8" hidden="1" customWidth="1"/>
    <col min="61" max="61" width="1.7109375" customWidth="1"/>
    <col min="62" max="62" width="7.7109375" customWidth="1"/>
    <col min="63" max="63" width="7.7109375" hidden="1" customWidth="1"/>
    <col min="64" max="64" width="5.85546875" customWidth="1"/>
    <col min="65" max="65" width="6.7109375" customWidth="1"/>
    <col min="66" max="66" width="9.42578125" customWidth="1"/>
    <col min="67" max="67" width="1.7109375" customWidth="1"/>
    <col min="68" max="68" width="8.28515625" customWidth="1"/>
    <col min="69" max="69" width="1.7109375" customWidth="1"/>
    <col min="70" max="70" width="8" customWidth="1"/>
    <col min="71" max="71" width="1.85546875" customWidth="1"/>
    <col min="72" max="72" width="7" customWidth="1"/>
    <col min="73" max="73" width="1.7109375" customWidth="1"/>
    <col min="74" max="74" width="8.5703125" customWidth="1"/>
    <col min="75" max="75" width="1.7109375" customWidth="1"/>
    <col min="76" max="76" width="8.5703125" customWidth="1"/>
    <col min="77" max="77" width="1.7109375" customWidth="1"/>
    <col min="78" max="78" width="8.5703125" customWidth="1"/>
    <col min="79" max="79" width="1.7109375" customWidth="1"/>
    <col min="80" max="80" width="12.140625" customWidth="1"/>
    <col min="81" max="81" width="1.85546875" customWidth="1"/>
    <col min="82" max="83" width="9.5703125" customWidth="1"/>
    <col min="84" max="84" width="1.7109375" customWidth="1"/>
  </cols>
  <sheetData>
    <row r="1" spans="1:84" ht="15.75" customHeight="1" x14ac:dyDescent="0.25">
      <c r="A1" s="239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</row>
    <row r="2" spans="1:84" ht="13.5" customHeight="1" x14ac:dyDescent="0.2">
      <c r="A2" s="241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</row>
    <row r="3" spans="1:84" ht="15.75" customHeight="1" x14ac:dyDescent="0.2">
      <c r="A3" s="242" t="s">
        <v>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</row>
    <row r="4" spans="1:84" ht="4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84" ht="28.5" customHeight="1" x14ac:dyDescent="0.2">
      <c r="A5" s="243" t="s">
        <v>3</v>
      </c>
      <c r="B5" s="246" t="s">
        <v>4</v>
      </c>
      <c r="C5" s="2"/>
      <c r="D5" s="237" t="s">
        <v>5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3"/>
      <c r="AK5" s="3"/>
      <c r="AL5" s="238" t="s">
        <v>6</v>
      </c>
      <c r="AM5" s="2"/>
      <c r="AN5" s="251" t="s">
        <v>7</v>
      </c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3"/>
      <c r="BS5" s="3"/>
      <c r="BT5" s="237" t="s">
        <v>8</v>
      </c>
      <c r="BU5" s="232"/>
      <c r="BV5" s="232"/>
      <c r="BW5" s="232"/>
      <c r="BX5" s="232"/>
      <c r="BY5" s="232"/>
      <c r="BZ5" s="232"/>
      <c r="CA5" s="232"/>
      <c r="CB5" s="233"/>
      <c r="CC5" s="3"/>
      <c r="CD5" s="238" t="s">
        <v>9</v>
      </c>
      <c r="CE5" s="238" t="s">
        <v>10</v>
      </c>
      <c r="CF5" s="4"/>
    </row>
    <row r="6" spans="1:84" ht="33.75" customHeight="1" x14ac:dyDescent="0.2">
      <c r="A6" s="244"/>
      <c r="B6" s="247"/>
      <c r="C6" s="5"/>
      <c r="D6" s="248" t="s">
        <v>11</v>
      </c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35"/>
      <c r="AI6" s="5"/>
      <c r="AJ6" s="6" t="s">
        <v>12</v>
      </c>
      <c r="AK6" s="7"/>
      <c r="AL6" s="228"/>
      <c r="AM6" s="5"/>
      <c r="AN6" s="254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255"/>
      <c r="BF6" s="255"/>
      <c r="BG6" s="255"/>
      <c r="BH6" s="255"/>
      <c r="BI6" s="255"/>
      <c r="BJ6" s="255"/>
      <c r="BK6" s="255"/>
      <c r="BL6" s="255"/>
      <c r="BM6" s="255"/>
      <c r="BN6" s="255"/>
      <c r="BO6" s="255"/>
      <c r="BP6" s="255"/>
      <c r="BQ6" s="255"/>
      <c r="BR6" s="256"/>
      <c r="BS6" s="7"/>
      <c r="BT6" s="257" t="s">
        <v>13</v>
      </c>
      <c r="BU6" s="7"/>
      <c r="BV6" s="6" t="s">
        <v>14</v>
      </c>
      <c r="BW6" s="5"/>
      <c r="BX6" s="6" t="s">
        <v>15</v>
      </c>
      <c r="BY6" s="7"/>
      <c r="BZ6" s="6" t="s">
        <v>16</v>
      </c>
      <c r="CA6" s="5"/>
      <c r="CB6" s="6" t="s">
        <v>17</v>
      </c>
      <c r="CC6" s="7"/>
      <c r="CD6" s="230"/>
      <c r="CE6" s="230"/>
      <c r="CF6" s="5"/>
    </row>
    <row r="7" spans="1:84" ht="33" customHeight="1" x14ac:dyDescent="0.2">
      <c r="A7" s="244"/>
      <c r="B7" s="3">
        <v>2024</v>
      </c>
      <c r="C7" s="5"/>
      <c r="D7" s="3">
        <v>2021</v>
      </c>
      <c r="E7" s="229"/>
      <c r="F7" s="231">
        <v>2022</v>
      </c>
      <c r="G7" s="232"/>
      <c r="H7" s="232"/>
      <c r="I7" s="232"/>
      <c r="J7" s="233"/>
      <c r="K7" s="8"/>
      <c r="L7" s="227" t="s">
        <v>18</v>
      </c>
      <c r="M7" s="8"/>
      <c r="N7" s="227" t="s">
        <v>19</v>
      </c>
      <c r="O7" s="229"/>
      <c r="P7" s="231">
        <v>2023</v>
      </c>
      <c r="Q7" s="232"/>
      <c r="R7" s="232"/>
      <c r="S7" s="232"/>
      <c r="T7" s="233"/>
      <c r="U7" s="8"/>
      <c r="V7" s="227" t="s">
        <v>18</v>
      </c>
      <c r="W7" s="8"/>
      <c r="X7" s="227" t="s">
        <v>19</v>
      </c>
      <c r="Y7" s="229"/>
      <c r="Z7" s="231">
        <v>2024</v>
      </c>
      <c r="AA7" s="232"/>
      <c r="AB7" s="232"/>
      <c r="AC7" s="232"/>
      <c r="AD7" s="233"/>
      <c r="AE7" s="8"/>
      <c r="AF7" s="227" t="s">
        <v>18</v>
      </c>
      <c r="AG7" s="8"/>
      <c r="AH7" s="227" t="s">
        <v>19</v>
      </c>
      <c r="AI7" s="5"/>
      <c r="AJ7" s="3">
        <v>2024</v>
      </c>
      <c r="AK7" s="9"/>
      <c r="AL7" s="3">
        <v>2024</v>
      </c>
      <c r="AM7" s="5"/>
      <c r="AN7" s="3">
        <v>2021</v>
      </c>
      <c r="AO7" s="229"/>
      <c r="AP7" s="231">
        <v>2022</v>
      </c>
      <c r="AQ7" s="232"/>
      <c r="AR7" s="232"/>
      <c r="AS7" s="232"/>
      <c r="AT7" s="233"/>
      <c r="AU7" s="8"/>
      <c r="AV7" s="227" t="s">
        <v>18</v>
      </c>
      <c r="AW7" s="8"/>
      <c r="AX7" s="227" t="s">
        <v>19</v>
      </c>
      <c r="AY7" s="229"/>
      <c r="AZ7" s="231">
        <v>2023</v>
      </c>
      <c r="BA7" s="232"/>
      <c r="BB7" s="232"/>
      <c r="BC7" s="232"/>
      <c r="BD7" s="233"/>
      <c r="BE7" s="8"/>
      <c r="BF7" s="227" t="s">
        <v>18</v>
      </c>
      <c r="BG7" s="8"/>
      <c r="BH7" s="227" t="s">
        <v>19</v>
      </c>
      <c r="BI7" s="229"/>
      <c r="BJ7" s="231">
        <v>2024</v>
      </c>
      <c r="BK7" s="232"/>
      <c r="BL7" s="232"/>
      <c r="BM7" s="232"/>
      <c r="BN7" s="233"/>
      <c r="BO7" s="8"/>
      <c r="BP7" s="227" t="s">
        <v>18</v>
      </c>
      <c r="BQ7" s="8"/>
      <c r="BR7" s="227" t="s">
        <v>19</v>
      </c>
      <c r="BS7" s="9"/>
      <c r="BT7" s="230"/>
      <c r="BU7" s="250"/>
      <c r="BV7" s="3">
        <v>2024</v>
      </c>
      <c r="BW7" s="5"/>
      <c r="BX7" s="3">
        <v>2024</v>
      </c>
      <c r="BY7" s="250"/>
      <c r="BZ7" s="3">
        <v>2024</v>
      </c>
      <c r="CA7" s="5"/>
      <c r="CB7" s="3">
        <v>2024</v>
      </c>
      <c r="CC7" s="9"/>
      <c r="CD7" s="230"/>
      <c r="CE7" s="230"/>
      <c r="CF7" s="5"/>
    </row>
    <row r="8" spans="1:84" ht="29.25" customHeight="1" x14ac:dyDescent="0.2">
      <c r="A8" s="244"/>
      <c r="B8" s="227" t="s">
        <v>20</v>
      </c>
      <c r="C8" s="5"/>
      <c r="D8" s="227" t="s">
        <v>20</v>
      </c>
      <c r="E8" s="230"/>
      <c r="F8" s="227" t="s">
        <v>20</v>
      </c>
      <c r="G8" s="227" t="s">
        <v>21</v>
      </c>
      <c r="H8" s="234" t="s">
        <v>22</v>
      </c>
      <c r="I8" s="235"/>
      <c r="J8" s="236" t="s">
        <v>23</v>
      </c>
      <c r="K8" s="9"/>
      <c r="L8" s="228"/>
      <c r="M8" s="9"/>
      <c r="N8" s="228"/>
      <c r="O8" s="230"/>
      <c r="P8" s="227" t="s">
        <v>20</v>
      </c>
      <c r="Q8" s="227" t="s">
        <v>21</v>
      </c>
      <c r="R8" s="234" t="s">
        <v>22</v>
      </c>
      <c r="S8" s="235"/>
      <c r="T8" s="236" t="s">
        <v>23</v>
      </c>
      <c r="U8" s="9"/>
      <c r="V8" s="228"/>
      <c r="W8" s="9"/>
      <c r="X8" s="228"/>
      <c r="Y8" s="230"/>
      <c r="Z8" s="227" t="s">
        <v>20</v>
      </c>
      <c r="AA8" s="227" t="s">
        <v>21</v>
      </c>
      <c r="AB8" s="234" t="s">
        <v>22</v>
      </c>
      <c r="AC8" s="235"/>
      <c r="AD8" s="236" t="s">
        <v>23</v>
      </c>
      <c r="AE8" s="9"/>
      <c r="AF8" s="228"/>
      <c r="AG8" s="9"/>
      <c r="AH8" s="228"/>
      <c r="AI8" s="5"/>
      <c r="AJ8" s="227" t="s">
        <v>20</v>
      </c>
      <c r="AK8" s="9"/>
      <c r="AL8" s="227" t="s">
        <v>20</v>
      </c>
      <c r="AM8" s="5"/>
      <c r="AN8" s="227" t="s">
        <v>20</v>
      </c>
      <c r="AO8" s="230"/>
      <c r="AP8" s="227" t="s">
        <v>20</v>
      </c>
      <c r="AQ8" s="227" t="s">
        <v>21</v>
      </c>
      <c r="AR8" s="234" t="s">
        <v>22</v>
      </c>
      <c r="AS8" s="235"/>
      <c r="AT8" s="236" t="s">
        <v>23</v>
      </c>
      <c r="AU8" s="9"/>
      <c r="AV8" s="228"/>
      <c r="AW8" s="9"/>
      <c r="AX8" s="228"/>
      <c r="AY8" s="230"/>
      <c r="AZ8" s="227" t="s">
        <v>20</v>
      </c>
      <c r="BA8" s="227" t="s">
        <v>21</v>
      </c>
      <c r="BB8" s="234" t="s">
        <v>22</v>
      </c>
      <c r="BC8" s="235"/>
      <c r="BD8" s="236" t="s">
        <v>23</v>
      </c>
      <c r="BE8" s="9"/>
      <c r="BF8" s="228"/>
      <c r="BG8" s="9"/>
      <c r="BH8" s="228"/>
      <c r="BI8" s="230"/>
      <c r="BJ8" s="227" t="s">
        <v>20</v>
      </c>
      <c r="BK8" s="227" t="s">
        <v>21</v>
      </c>
      <c r="BL8" s="234" t="s">
        <v>22</v>
      </c>
      <c r="BM8" s="235"/>
      <c r="BN8" s="236" t="s">
        <v>23</v>
      </c>
      <c r="BO8" s="9"/>
      <c r="BP8" s="228"/>
      <c r="BQ8" s="9"/>
      <c r="BR8" s="228"/>
      <c r="BS8" s="9"/>
      <c r="BT8" s="230"/>
      <c r="BU8" s="230"/>
      <c r="BV8" s="227" t="s">
        <v>20</v>
      </c>
      <c r="BW8" s="5"/>
      <c r="BX8" s="227" t="s">
        <v>20</v>
      </c>
      <c r="BY8" s="230"/>
      <c r="BZ8" s="227" t="s">
        <v>20</v>
      </c>
      <c r="CA8" s="5"/>
      <c r="CB8" s="227" t="s">
        <v>24</v>
      </c>
      <c r="CC8" s="9"/>
      <c r="CD8" s="230"/>
      <c r="CE8" s="230"/>
      <c r="CF8" s="5"/>
    </row>
    <row r="9" spans="1:84" ht="26.25" customHeight="1" x14ac:dyDescent="0.2">
      <c r="A9" s="245"/>
      <c r="B9" s="228"/>
      <c r="C9" s="10"/>
      <c r="D9" s="228"/>
      <c r="E9" s="228"/>
      <c r="F9" s="228"/>
      <c r="G9" s="228"/>
      <c r="H9" s="11" t="s">
        <v>25</v>
      </c>
      <c r="I9" s="11" t="s">
        <v>26</v>
      </c>
      <c r="J9" s="228"/>
      <c r="K9" s="11"/>
      <c r="L9" s="11" t="s">
        <v>27</v>
      </c>
      <c r="M9" s="11"/>
      <c r="N9" s="11" t="s">
        <v>27</v>
      </c>
      <c r="O9" s="228"/>
      <c r="P9" s="228"/>
      <c r="Q9" s="228"/>
      <c r="R9" s="11" t="s">
        <v>25</v>
      </c>
      <c r="S9" s="11" t="s">
        <v>26</v>
      </c>
      <c r="T9" s="228"/>
      <c r="U9" s="11"/>
      <c r="V9" s="11" t="s">
        <v>28</v>
      </c>
      <c r="W9" s="11"/>
      <c r="X9" s="11" t="s">
        <v>28</v>
      </c>
      <c r="Y9" s="228"/>
      <c r="Z9" s="228"/>
      <c r="AA9" s="228"/>
      <c r="AB9" s="11" t="s">
        <v>25</v>
      </c>
      <c r="AC9" s="11" t="s">
        <v>26</v>
      </c>
      <c r="AD9" s="228"/>
      <c r="AE9" s="11"/>
      <c r="AF9" s="11" t="s">
        <v>29</v>
      </c>
      <c r="AG9" s="11"/>
      <c r="AH9" s="11" t="s">
        <v>29</v>
      </c>
      <c r="AI9" s="10"/>
      <c r="AJ9" s="228"/>
      <c r="AK9" s="11"/>
      <c r="AL9" s="228"/>
      <c r="AM9" s="10"/>
      <c r="AN9" s="228"/>
      <c r="AO9" s="228"/>
      <c r="AP9" s="228"/>
      <c r="AQ9" s="228"/>
      <c r="AR9" s="11" t="s">
        <v>25</v>
      </c>
      <c r="AS9" s="11" t="s">
        <v>26</v>
      </c>
      <c r="AT9" s="228"/>
      <c r="AU9" s="11"/>
      <c r="AV9" s="11" t="s">
        <v>27</v>
      </c>
      <c r="AW9" s="11"/>
      <c r="AX9" s="11" t="s">
        <v>27</v>
      </c>
      <c r="AY9" s="228"/>
      <c r="AZ9" s="228"/>
      <c r="BA9" s="228"/>
      <c r="BB9" s="11" t="s">
        <v>25</v>
      </c>
      <c r="BC9" s="11" t="s">
        <v>26</v>
      </c>
      <c r="BD9" s="228"/>
      <c r="BE9" s="11"/>
      <c r="BF9" s="11" t="s">
        <v>28</v>
      </c>
      <c r="BG9" s="11"/>
      <c r="BH9" s="11" t="s">
        <v>28</v>
      </c>
      <c r="BI9" s="228"/>
      <c r="BJ9" s="228"/>
      <c r="BK9" s="228"/>
      <c r="BL9" s="11" t="s">
        <v>25</v>
      </c>
      <c r="BM9" s="11" t="s">
        <v>26</v>
      </c>
      <c r="BN9" s="228"/>
      <c r="BO9" s="11"/>
      <c r="BP9" s="11" t="s">
        <v>29</v>
      </c>
      <c r="BQ9" s="11"/>
      <c r="BR9" s="11" t="s">
        <v>29</v>
      </c>
      <c r="BS9" s="11"/>
      <c r="BT9" s="228"/>
      <c r="BU9" s="228"/>
      <c r="BV9" s="228"/>
      <c r="BW9" s="10"/>
      <c r="BX9" s="228"/>
      <c r="BY9" s="228"/>
      <c r="BZ9" s="228"/>
      <c r="CA9" s="10"/>
      <c r="CB9" s="228"/>
      <c r="CC9" s="11"/>
      <c r="CD9" s="228"/>
      <c r="CE9" s="228"/>
      <c r="CF9" s="10"/>
    </row>
    <row r="10" spans="1:84" ht="7.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</row>
    <row r="11" spans="1:84" ht="12.75" customHeight="1" x14ac:dyDescent="0.2">
      <c r="A11" s="14" t="s">
        <v>13</v>
      </c>
      <c r="B11" s="15">
        <v>2.0314400713565388</v>
      </c>
      <c r="C11" s="15"/>
      <c r="D11" s="15">
        <v>6.6834398054879616</v>
      </c>
      <c r="E11" s="15"/>
      <c r="F11" s="15">
        <v>6.6973594788098101</v>
      </c>
      <c r="G11" s="15">
        <v>0.26802847089617859</v>
      </c>
      <c r="H11" s="15">
        <v>6.1718209454174691</v>
      </c>
      <c r="I11" s="15">
        <v>7.222898012202152</v>
      </c>
      <c r="J11" s="15">
        <v>4.0020021583761549</v>
      </c>
      <c r="K11" s="15"/>
      <c r="L11" s="15">
        <v>0</v>
      </c>
      <c r="M11" s="15"/>
      <c r="N11" s="15" t="s">
        <v>30</v>
      </c>
      <c r="O11" s="15"/>
      <c r="P11" s="15">
        <v>7.4294272687969158</v>
      </c>
      <c r="Q11" s="15">
        <v>0.32691753512770189</v>
      </c>
      <c r="R11" s="15">
        <v>6.7884216272066924</v>
      </c>
      <c r="S11" s="15">
        <v>8.0704329103871402</v>
      </c>
      <c r="T11" s="15">
        <v>4.4003060168679902</v>
      </c>
      <c r="U11" s="15"/>
      <c r="V11" s="15">
        <v>0.7</v>
      </c>
      <c r="W11" s="15"/>
      <c r="X11" s="15" t="s">
        <v>31</v>
      </c>
      <c r="Y11" s="15"/>
      <c r="Z11" s="15">
        <v>7.333866582529315</v>
      </c>
      <c r="AA11" s="15">
        <v>0.26652939383824387</v>
      </c>
      <c r="AB11" s="15">
        <v>6.8112665241010379</v>
      </c>
      <c r="AC11" s="15">
        <v>7.8564666409575921</v>
      </c>
      <c r="AD11" s="15">
        <v>3.6342274684021154</v>
      </c>
      <c r="AE11" s="15"/>
      <c r="AF11" s="15">
        <v>-0.1</v>
      </c>
      <c r="AG11" s="15"/>
      <c r="AH11" s="15"/>
      <c r="AI11" s="15"/>
      <c r="AJ11" s="15">
        <v>92.666133417470405</v>
      </c>
      <c r="AK11" s="15"/>
      <c r="AL11" s="15">
        <v>1.1751671593919704</v>
      </c>
      <c r="AM11" s="15"/>
      <c r="AN11" s="15">
        <v>97.10490121461757</v>
      </c>
      <c r="AO11" s="15"/>
      <c r="AP11" s="15">
        <v>96.883175927409809</v>
      </c>
      <c r="AQ11" s="15">
        <v>0.25657261059386849</v>
      </c>
      <c r="AR11" s="15">
        <v>96.380099680880207</v>
      </c>
      <c r="AS11" s="15">
        <v>97.386252173939425</v>
      </c>
      <c r="AT11" s="15">
        <v>0.26482679591976499</v>
      </c>
      <c r="AU11" s="15"/>
      <c r="AV11" s="15">
        <v>-0.2</v>
      </c>
      <c r="AW11" s="15"/>
      <c r="AX11" s="15" t="s">
        <v>30</v>
      </c>
      <c r="AY11" s="15"/>
      <c r="AZ11" s="15">
        <v>97.363511169262779</v>
      </c>
      <c r="BA11" s="15">
        <v>0.21328212151884945</v>
      </c>
      <c r="BB11" s="15">
        <v>96.945317058684836</v>
      </c>
      <c r="BC11" s="15">
        <v>97.781705279840708</v>
      </c>
      <c r="BD11" s="15">
        <v>0.21905754934008753</v>
      </c>
      <c r="BE11" s="15"/>
      <c r="BF11" s="15">
        <v>0.5</v>
      </c>
      <c r="BG11" s="15"/>
      <c r="BH11" s="15"/>
      <c r="BI11" s="15"/>
      <c r="BJ11" s="15">
        <v>96.793392769251952</v>
      </c>
      <c r="BK11" s="15">
        <v>0.23740307877050942</v>
      </c>
      <c r="BL11" s="15">
        <v>96.327902727876022</v>
      </c>
      <c r="BM11" s="15">
        <v>97.258882810627881</v>
      </c>
      <c r="BN11" s="15">
        <v>0.24526785556164996</v>
      </c>
      <c r="BO11" s="15"/>
      <c r="BP11" s="15">
        <v>-0.6</v>
      </c>
      <c r="BQ11" s="15"/>
      <c r="BR11" s="15" t="s">
        <v>31</v>
      </c>
      <c r="BS11" s="15"/>
      <c r="BT11" s="15">
        <v>100</v>
      </c>
      <c r="BU11" s="15"/>
      <c r="BV11" s="15">
        <v>3.5427611055729646</v>
      </c>
      <c r="BW11" s="15"/>
      <c r="BX11" s="15">
        <v>21.331229063540373</v>
      </c>
      <c r="BY11" s="15"/>
      <c r="BZ11" s="15">
        <v>75.042643562537791</v>
      </c>
      <c r="CA11" s="15"/>
      <c r="CB11" s="15">
        <v>8.3366268349327838E-2</v>
      </c>
      <c r="CC11" s="15"/>
      <c r="CD11" s="16">
        <v>7814.2996310000071</v>
      </c>
      <c r="CE11" s="16">
        <v>19737</v>
      </c>
      <c r="CF11" s="17"/>
    </row>
    <row r="12" spans="1:84" ht="7.5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</row>
    <row r="13" spans="1:84" ht="12" customHeight="1" x14ac:dyDescent="0.25">
      <c r="A13" s="20" t="s">
        <v>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</row>
    <row r="14" spans="1:84" ht="12" customHeight="1" x14ac:dyDescent="0.2">
      <c r="A14" s="22" t="s">
        <v>33</v>
      </c>
      <c r="B14" s="23">
        <v>3.5563411750623413</v>
      </c>
      <c r="C14" s="23"/>
      <c r="D14" s="23">
        <v>8.5400113002274161</v>
      </c>
      <c r="E14" s="23"/>
      <c r="F14" s="23">
        <v>8.7073773544667183</v>
      </c>
      <c r="G14" s="23">
        <v>0.85555225411774161</v>
      </c>
      <c r="H14" s="23">
        <v>7.0298478167792346</v>
      </c>
      <c r="I14" s="23">
        <v>10.384906892154202</v>
      </c>
      <c r="J14" s="23">
        <v>9.8256021220770879</v>
      </c>
      <c r="K14" s="23"/>
      <c r="L14" s="23">
        <v>0.2</v>
      </c>
      <c r="M14" s="23"/>
      <c r="N14" s="23" t="s">
        <v>30</v>
      </c>
      <c r="O14" s="23"/>
      <c r="P14" s="23">
        <v>8.7770726227937708</v>
      </c>
      <c r="Q14" s="23">
        <v>0.78128518681375259</v>
      </c>
      <c r="R14" s="23">
        <v>7.2451627108862926</v>
      </c>
      <c r="S14" s="23">
        <v>10.308982534701249</v>
      </c>
      <c r="T14" s="23">
        <v>8.9014324068001951</v>
      </c>
      <c r="U14" s="23"/>
      <c r="V14" s="23">
        <v>0.1</v>
      </c>
      <c r="W14" s="23"/>
      <c r="X14" s="23"/>
      <c r="Y14" s="23"/>
      <c r="Z14" s="23">
        <v>10.998344335971188</v>
      </c>
      <c r="AA14" s="23">
        <v>1.063732964076112</v>
      </c>
      <c r="AB14" s="23">
        <v>8.9126197516289505</v>
      </c>
      <c r="AC14" s="23">
        <v>13.084068920313427</v>
      </c>
      <c r="AD14" s="23">
        <v>9.6717554168318465</v>
      </c>
      <c r="AE14" s="23"/>
      <c r="AF14" s="23">
        <v>2.2000000000000002</v>
      </c>
      <c r="AG14" s="23"/>
      <c r="AH14" s="23" t="s">
        <v>31</v>
      </c>
      <c r="AI14" s="23"/>
      <c r="AJ14" s="24">
        <v>89.00165566402876</v>
      </c>
      <c r="AK14" s="23"/>
      <c r="AL14" s="23">
        <v>1.2467935627640119</v>
      </c>
      <c r="AM14" s="23"/>
      <c r="AN14" s="23">
        <v>95.144266094205975</v>
      </c>
      <c r="AO14" s="23"/>
      <c r="AP14" s="23">
        <v>94.654618093053742</v>
      </c>
      <c r="AQ14" s="23">
        <v>0.84066552347881673</v>
      </c>
      <c r="AR14" s="23">
        <v>93.006278252103172</v>
      </c>
      <c r="AS14" s="23">
        <v>96.302957934004326</v>
      </c>
      <c r="AT14" s="23">
        <v>0.88813999825382972</v>
      </c>
      <c r="AU14" s="23"/>
      <c r="AV14" s="23">
        <v>-0.5</v>
      </c>
      <c r="AW14" s="23"/>
      <c r="AX14" s="23" t="s">
        <v>30</v>
      </c>
      <c r="AY14" s="23"/>
      <c r="AZ14" s="23">
        <v>94.949341412764383</v>
      </c>
      <c r="BA14" s="23">
        <v>0.64931738646613679</v>
      </c>
      <c r="BB14" s="23">
        <v>93.67618872194214</v>
      </c>
      <c r="BC14" s="23">
        <v>96.222494103586627</v>
      </c>
      <c r="BD14" s="23">
        <v>0.68385665114139149</v>
      </c>
      <c r="BE14" s="23"/>
      <c r="BF14" s="23">
        <v>0.2</v>
      </c>
      <c r="BG14" s="23"/>
      <c r="BH14" s="23"/>
      <c r="BI14" s="23"/>
      <c r="BJ14" s="23">
        <v>95.196865262173631</v>
      </c>
      <c r="BK14" s="23">
        <v>0.59534393738257319</v>
      </c>
      <c r="BL14" s="23">
        <v>94.029539735140276</v>
      </c>
      <c r="BM14" s="23">
        <v>96.364190789206972</v>
      </c>
      <c r="BN14" s="23">
        <v>0.62538187128639888</v>
      </c>
      <c r="BO14" s="23"/>
      <c r="BP14" s="23">
        <v>0.3</v>
      </c>
      <c r="BQ14" s="23"/>
      <c r="BR14" s="23"/>
      <c r="BS14" s="23"/>
      <c r="BT14" s="23">
        <v>100</v>
      </c>
      <c r="BU14" s="23"/>
      <c r="BV14" s="23">
        <v>4.2024668337727151</v>
      </c>
      <c r="BW14" s="23"/>
      <c r="BX14" s="23">
        <v>27.724260058748719</v>
      </c>
      <c r="BY14" s="23"/>
      <c r="BZ14" s="23">
        <v>67.889686406870098</v>
      </c>
      <c r="CA14" s="23"/>
      <c r="CB14" s="23">
        <v>0.18358670060840149</v>
      </c>
      <c r="CC14" s="23"/>
      <c r="CD14" s="25">
        <v>919.58567500000106</v>
      </c>
      <c r="CE14" s="25">
        <v>2369</v>
      </c>
      <c r="CF14" s="26"/>
    </row>
    <row r="15" spans="1:84" ht="12" customHeight="1" x14ac:dyDescent="0.2">
      <c r="A15" s="22" t="s">
        <v>34</v>
      </c>
      <c r="B15" s="23">
        <v>1.8472535356848441</v>
      </c>
      <c r="C15" s="23"/>
      <c r="D15" s="23">
        <v>6.1881783284457574</v>
      </c>
      <c r="E15" s="23"/>
      <c r="F15" s="23">
        <v>6.0585122094821013</v>
      </c>
      <c r="G15" s="23">
        <v>0.31281687148369247</v>
      </c>
      <c r="H15" s="23">
        <v>5.4451545340447032</v>
      </c>
      <c r="I15" s="23">
        <v>6.6718698849194986</v>
      </c>
      <c r="J15" s="23">
        <v>5.1632622113743825</v>
      </c>
      <c r="K15" s="23"/>
      <c r="L15" s="23">
        <v>-0.1</v>
      </c>
      <c r="M15" s="23"/>
      <c r="N15" s="23" t="s">
        <v>30</v>
      </c>
      <c r="O15" s="23"/>
      <c r="P15" s="23">
        <v>6.8064713803613701</v>
      </c>
      <c r="Q15" s="23">
        <v>0.36220974796512234</v>
      </c>
      <c r="R15" s="23">
        <v>6.0962663074094952</v>
      </c>
      <c r="S15" s="23">
        <v>7.5166764533132451</v>
      </c>
      <c r="T15" s="23">
        <v>5.3215495625266538</v>
      </c>
      <c r="U15" s="23"/>
      <c r="V15" s="23">
        <v>0.7</v>
      </c>
      <c r="W15" s="23"/>
      <c r="X15" s="23"/>
      <c r="Y15" s="23"/>
      <c r="Z15" s="23">
        <v>6.3815855109482023</v>
      </c>
      <c r="AA15" s="23">
        <v>0.29498581909666755</v>
      </c>
      <c r="AB15" s="23">
        <v>5.8031892444974167</v>
      </c>
      <c r="AC15" s="23">
        <v>6.9599817773989896</v>
      </c>
      <c r="AD15" s="23">
        <v>4.6224534418694541</v>
      </c>
      <c r="AE15" s="23"/>
      <c r="AF15" s="23">
        <v>-0.4</v>
      </c>
      <c r="AG15" s="23"/>
      <c r="AH15" s="23"/>
      <c r="AI15" s="23"/>
      <c r="AJ15" s="24">
        <v>93.618414489051659</v>
      </c>
      <c r="AK15" s="23"/>
      <c r="AL15" s="23">
        <v>0.97493447098326913</v>
      </c>
      <c r="AM15" s="23"/>
      <c r="AN15" s="23">
        <v>97.481413413272577</v>
      </c>
      <c r="AO15" s="23"/>
      <c r="AP15" s="23">
        <v>97.223257724515861</v>
      </c>
      <c r="AQ15" s="23">
        <v>0.2687142203386455</v>
      </c>
      <c r="AR15" s="23">
        <v>96.69637474568114</v>
      </c>
      <c r="AS15" s="23">
        <v>97.750140703350567</v>
      </c>
      <c r="AT15" s="23">
        <v>0.27638882570675927</v>
      </c>
      <c r="AU15" s="23"/>
      <c r="AV15" s="23">
        <v>-0.3</v>
      </c>
      <c r="AW15" s="23"/>
      <c r="AX15" s="23" t="s">
        <v>30</v>
      </c>
      <c r="AY15" s="23"/>
      <c r="AZ15" s="23">
        <v>97.597678915723293</v>
      </c>
      <c r="BA15" s="23">
        <v>0.23549820271803165</v>
      </c>
      <c r="BB15" s="23">
        <v>97.135924499895864</v>
      </c>
      <c r="BC15" s="23">
        <v>98.059433331550721</v>
      </c>
      <c r="BD15" s="23">
        <v>0.24129488050774958</v>
      </c>
      <c r="BE15" s="23"/>
      <c r="BF15" s="23">
        <v>0.4</v>
      </c>
      <c r="BG15" s="23"/>
      <c r="BH15" s="23"/>
      <c r="BI15" s="23"/>
      <c r="BJ15" s="23">
        <v>97.177811993332156</v>
      </c>
      <c r="BK15" s="23">
        <v>0.24741253360621215</v>
      </c>
      <c r="BL15" s="23">
        <v>96.692695830973491</v>
      </c>
      <c r="BM15" s="23">
        <v>97.662928155690807</v>
      </c>
      <c r="BN15" s="23">
        <v>0.25459776108479198</v>
      </c>
      <c r="BO15" s="23"/>
      <c r="BP15" s="23">
        <v>-0.4</v>
      </c>
      <c r="BQ15" s="23"/>
      <c r="BR15" s="23"/>
      <c r="BS15" s="23"/>
      <c r="BT15" s="23">
        <v>100</v>
      </c>
      <c r="BU15" s="23"/>
      <c r="BV15" s="23">
        <v>3.1336294161269866</v>
      </c>
      <c r="BW15" s="23"/>
      <c r="BX15" s="23">
        <v>20.369620736072829</v>
      </c>
      <c r="BY15" s="23"/>
      <c r="BZ15" s="23">
        <v>76.440180835381994</v>
      </c>
      <c r="CA15" s="23"/>
      <c r="CB15" s="23">
        <v>5.6569012417870768E-2</v>
      </c>
      <c r="CC15" s="23"/>
      <c r="CD15" s="25">
        <v>5214.9947010000133</v>
      </c>
      <c r="CE15" s="25">
        <v>13275</v>
      </c>
      <c r="CF15" s="26"/>
    </row>
    <row r="16" spans="1:84" ht="12" customHeight="1" x14ac:dyDescent="0.2">
      <c r="A16" s="22" t="s">
        <v>35</v>
      </c>
      <c r="B16" s="23">
        <v>1.7684524310581942</v>
      </c>
      <c r="C16" s="23"/>
      <c r="D16" s="23">
        <v>7.3651094487767024</v>
      </c>
      <c r="E16" s="23"/>
      <c r="F16" s="23">
        <v>7.7953330666694756</v>
      </c>
      <c r="G16" s="23">
        <v>0.59427615783222054</v>
      </c>
      <c r="H16" s="23">
        <v>6.630102300799992</v>
      </c>
      <c r="I16" s="23">
        <v>8.9605638325389592</v>
      </c>
      <c r="J16" s="23">
        <v>7.6234864212944089</v>
      </c>
      <c r="K16" s="23"/>
      <c r="L16" s="23">
        <v>0.4</v>
      </c>
      <c r="M16" s="23"/>
      <c r="N16" s="23" t="s">
        <v>30</v>
      </c>
      <c r="O16" s="23"/>
      <c r="P16" s="23">
        <v>8.7611241733668681</v>
      </c>
      <c r="Q16" s="23">
        <v>0.98676872961130213</v>
      </c>
      <c r="R16" s="23">
        <v>6.8263110946539625</v>
      </c>
      <c r="S16" s="23">
        <v>10.695937252079773</v>
      </c>
      <c r="T16" s="23">
        <v>11.263037825796395</v>
      </c>
      <c r="U16" s="23"/>
      <c r="V16" s="23">
        <v>1</v>
      </c>
      <c r="W16" s="23"/>
      <c r="X16" s="23"/>
      <c r="Y16" s="23"/>
      <c r="Z16" s="23">
        <v>8.3323550086033027</v>
      </c>
      <c r="AA16" s="23">
        <v>0.59785222979742725</v>
      </c>
      <c r="AB16" s="23">
        <v>7.1601105303330055</v>
      </c>
      <c r="AC16" s="23">
        <v>9.5045994868735999</v>
      </c>
      <c r="AD16" s="23">
        <v>7.1750691032743354</v>
      </c>
      <c r="AE16" s="23"/>
      <c r="AF16" s="23">
        <v>-0.5</v>
      </c>
      <c r="AG16" s="23"/>
      <c r="AH16" s="23"/>
      <c r="AI16" s="23"/>
      <c r="AJ16" s="24">
        <v>91.667644991396756</v>
      </c>
      <c r="AK16" s="23"/>
      <c r="AL16" s="23">
        <v>1.7576131792333409</v>
      </c>
      <c r="AM16" s="23"/>
      <c r="AN16" s="23">
        <v>96.914324875628125</v>
      </c>
      <c r="AO16" s="23"/>
      <c r="AP16" s="23">
        <v>97.002042456475991</v>
      </c>
      <c r="AQ16" s="23">
        <v>0.59979010180652303</v>
      </c>
      <c r="AR16" s="23">
        <v>95.82600050708777</v>
      </c>
      <c r="AS16" s="23">
        <v>98.178084405864212</v>
      </c>
      <c r="AT16" s="23">
        <v>0.61832729148527343</v>
      </c>
      <c r="AU16" s="23"/>
      <c r="AV16" s="23">
        <v>0.1</v>
      </c>
      <c r="AW16" s="23"/>
      <c r="AX16" s="23" t="s">
        <v>30</v>
      </c>
      <c r="AY16" s="23"/>
      <c r="AZ16" s="23">
        <v>97.95250836367488</v>
      </c>
      <c r="BA16" s="23">
        <v>0.27667259773320702</v>
      </c>
      <c r="BB16" s="23">
        <v>97.410021022934032</v>
      </c>
      <c r="BC16" s="23">
        <v>98.494995704415729</v>
      </c>
      <c r="BD16" s="23">
        <v>0.28245585779792998</v>
      </c>
      <c r="BE16" s="23"/>
      <c r="BF16" s="23">
        <v>1</v>
      </c>
      <c r="BG16" s="23"/>
      <c r="BH16" s="23"/>
      <c r="BI16" s="23"/>
      <c r="BJ16" s="23">
        <v>96.473934389708603</v>
      </c>
      <c r="BK16" s="23">
        <v>0.48577817628092612</v>
      </c>
      <c r="BL16" s="23">
        <v>95.521440830873502</v>
      </c>
      <c r="BM16" s="23">
        <v>97.426427948543704</v>
      </c>
      <c r="BN16" s="23">
        <v>0.50353308316276846</v>
      </c>
      <c r="BO16" s="23"/>
      <c r="BP16" s="23">
        <v>-1.5</v>
      </c>
      <c r="BQ16" s="23"/>
      <c r="BR16" s="23" t="s">
        <v>61</v>
      </c>
      <c r="BS16" s="23"/>
      <c r="BT16" s="23">
        <v>100</v>
      </c>
      <c r="BU16" s="23"/>
      <c r="BV16" s="23">
        <v>4.4518199560676113</v>
      </c>
      <c r="BW16" s="23"/>
      <c r="BX16" s="23">
        <v>20.81676369185875</v>
      </c>
      <c r="BY16" s="23"/>
      <c r="BZ16" s="23">
        <v>74.619720186514243</v>
      </c>
      <c r="CA16" s="23"/>
      <c r="CB16" s="23">
        <v>0.11169616555952414</v>
      </c>
      <c r="CC16" s="23"/>
      <c r="CD16" s="25">
        <v>1679.7192549999952</v>
      </c>
      <c r="CE16" s="25">
        <v>4093</v>
      </c>
      <c r="CF16" s="26"/>
    </row>
    <row r="17" spans="1:84" ht="12" customHeight="1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4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5"/>
      <c r="CE17" s="25"/>
      <c r="CF17" s="26"/>
    </row>
    <row r="18" spans="1:84" ht="12" customHeight="1" x14ac:dyDescent="0.25">
      <c r="A18" s="27" t="s">
        <v>36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4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5"/>
      <c r="CE18" s="25"/>
      <c r="CF18" s="26"/>
    </row>
    <row r="19" spans="1:84" ht="12" customHeight="1" x14ac:dyDescent="0.2">
      <c r="A19" s="22" t="s">
        <v>37</v>
      </c>
      <c r="B19" s="23">
        <v>1.0000721096483483</v>
      </c>
      <c r="C19" s="23"/>
      <c r="D19" s="23">
        <v>6.6721237672754823</v>
      </c>
      <c r="E19" s="23"/>
      <c r="F19" s="23">
        <v>6.9852001007337625</v>
      </c>
      <c r="G19" s="23">
        <v>0.50984598311089135</v>
      </c>
      <c r="H19" s="23">
        <v>5.9855163383178551</v>
      </c>
      <c r="I19" s="23">
        <v>7.984883863149669</v>
      </c>
      <c r="J19" s="23">
        <v>7.2989459966556218</v>
      </c>
      <c r="K19" s="23"/>
      <c r="L19" s="23">
        <v>0.3</v>
      </c>
      <c r="M19" s="23"/>
      <c r="N19" s="23" t="s">
        <v>30</v>
      </c>
      <c r="O19" s="23"/>
      <c r="P19" s="23">
        <v>7.2639972271139923</v>
      </c>
      <c r="Q19" s="23">
        <v>0.57869115503179047</v>
      </c>
      <c r="R19" s="23">
        <v>6.1293248548631718</v>
      </c>
      <c r="S19" s="23">
        <v>8.3986695993648137</v>
      </c>
      <c r="T19" s="23">
        <v>7.9665662986728059</v>
      </c>
      <c r="U19" s="23"/>
      <c r="V19" s="23">
        <v>0.3</v>
      </c>
      <c r="W19" s="23"/>
      <c r="X19" s="23" t="s">
        <v>30</v>
      </c>
      <c r="Y19" s="23"/>
      <c r="Z19" s="23">
        <v>7.76672524517656</v>
      </c>
      <c r="AA19" s="23">
        <v>0.48394677638418526</v>
      </c>
      <c r="AB19" s="23">
        <v>6.8178219742373622</v>
      </c>
      <c r="AC19" s="23">
        <v>8.7156285161157587</v>
      </c>
      <c r="AD19" s="23">
        <v>6.2310273777836436</v>
      </c>
      <c r="AE19" s="23"/>
      <c r="AF19" s="23">
        <v>0.5</v>
      </c>
      <c r="AG19" s="23"/>
      <c r="AH19" s="23"/>
      <c r="AI19" s="23"/>
      <c r="AJ19" s="24">
        <v>92.233274754823626</v>
      </c>
      <c r="AK19" s="23"/>
      <c r="AL19" s="23">
        <v>1.0704497837365849</v>
      </c>
      <c r="AM19" s="23"/>
      <c r="AN19" s="23">
        <v>98.141306467713065</v>
      </c>
      <c r="AO19" s="23"/>
      <c r="AP19" s="23">
        <v>97.985661249126139</v>
      </c>
      <c r="AQ19" s="23">
        <v>0.30645117934784982</v>
      </c>
      <c r="AR19" s="23">
        <v>97.38478530724737</v>
      </c>
      <c r="AS19" s="23">
        <v>98.586537191004922</v>
      </c>
      <c r="AT19" s="23">
        <v>0.31275104483778005</v>
      </c>
      <c r="AU19" s="23"/>
      <c r="AV19" s="23">
        <v>-0.2</v>
      </c>
      <c r="AW19" s="23"/>
      <c r="AX19" s="23" t="s">
        <v>30</v>
      </c>
      <c r="AY19" s="23"/>
      <c r="AZ19" s="23">
        <v>98.248163631561937</v>
      </c>
      <c r="BA19" s="23">
        <v>0.20110936680493402</v>
      </c>
      <c r="BB19" s="23">
        <v>97.853837317752976</v>
      </c>
      <c r="BC19" s="23">
        <v>98.642489945370897</v>
      </c>
      <c r="BD19" s="23">
        <v>0.20469529339918185</v>
      </c>
      <c r="BE19" s="23"/>
      <c r="BF19" s="23">
        <v>0.2</v>
      </c>
      <c r="BG19" s="23"/>
      <c r="BH19" s="23"/>
      <c r="BI19" s="23"/>
      <c r="BJ19" s="23">
        <v>97.929478106614994</v>
      </c>
      <c r="BK19" s="23">
        <v>0.24497096106926192</v>
      </c>
      <c r="BL19" s="23">
        <v>97.449149277711044</v>
      </c>
      <c r="BM19" s="23">
        <v>98.409806935518958</v>
      </c>
      <c r="BN19" s="23">
        <v>0.25015037944199409</v>
      </c>
      <c r="BO19" s="23"/>
      <c r="BP19" s="23">
        <v>-0.3</v>
      </c>
      <c r="BQ19" s="23"/>
      <c r="BR19" s="23"/>
      <c r="BS19" s="23"/>
      <c r="BT19" s="23">
        <v>100</v>
      </c>
      <c r="BU19" s="23"/>
      <c r="BV19" s="23">
        <v>3.5548862657976938</v>
      </c>
      <c r="BW19" s="23"/>
      <c r="BX19" s="23">
        <v>21.543987473495985</v>
      </c>
      <c r="BY19" s="23"/>
      <c r="BZ19" s="23">
        <v>74.762688214719503</v>
      </c>
      <c r="CA19" s="23"/>
      <c r="CB19" s="23">
        <v>0.1384380459869928</v>
      </c>
      <c r="CC19" s="23"/>
      <c r="CD19" s="25">
        <v>2615.627787999998</v>
      </c>
      <c r="CE19" s="25">
        <v>6388</v>
      </c>
      <c r="CF19" s="26"/>
    </row>
    <row r="20" spans="1:84" ht="12" customHeight="1" x14ac:dyDescent="0.2">
      <c r="A20" s="28" t="s">
        <v>38</v>
      </c>
      <c r="B20" s="23">
        <v>1.3681679558424094</v>
      </c>
      <c r="C20" s="23"/>
      <c r="D20" s="23">
        <v>6.5521942339110257</v>
      </c>
      <c r="E20" s="23"/>
      <c r="F20" s="23">
        <v>6.1725606801500792</v>
      </c>
      <c r="G20" s="23">
        <v>0.30646672848637357</v>
      </c>
      <c r="H20" s="23">
        <v>5.5716540880863406</v>
      </c>
      <c r="I20" s="23">
        <v>6.7734672722138178</v>
      </c>
      <c r="J20" s="23">
        <v>4.9649852689487393</v>
      </c>
      <c r="K20" s="23"/>
      <c r="L20" s="23">
        <v>-0.4</v>
      </c>
      <c r="M20" s="23"/>
      <c r="N20" s="23" t="s">
        <v>30</v>
      </c>
      <c r="O20" s="23"/>
      <c r="P20" s="23">
        <v>7.4463122765646483</v>
      </c>
      <c r="Q20" s="23">
        <v>0.45980709241365519</v>
      </c>
      <c r="R20" s="23">
        <v>6.5447425881561685</v>
      </c>
      <c r="S20" s="23">
        <v>8.3478819649731282</v>
      </c>
      <c r="T20" s="23">
        <v>6.1749638658155623</v>
      </c>
      <c r="U20" s="23"/>
      <c r="V20" s="23">
        <v>1.2</v>
      </c>
      <c r="W20" s="23"/>
      <c r="X20" s="23" t="s">
        <v>39</v>
      </c>
      <c r="Y20" s="23"/>
      <c r="Z20" s="23">
        <v>6.5860661851394244</v>
      </c>
      <c r="AA20" s="23">
        <v>0.32995934786605213</v>
      </c>
      <c r="AB20" s="23">
        <v>5.9390952376183179</v>
      </c>
      <c r="AC20" s="23">
        <v>7.2330371326605318</v>
      </c>
      <c r="AD20" s="23">
        <v>5.0099610084478217</v>
      </c>
      <c r="AE20" s="23"/>
      <c r="AF20" s="23">
        <v>-0.8</v>
      </c>
      <c r="AG20" s="23"/>
      <c r="AH20" s="23"/>
      <c r="AI20" s="23"/>
      <c r="AJ20" s="24">
        <v>93.413933814860542</v>
      </c>
      <c r="AK20" s="23"/>
      <c r="AL20" s="23">
        <v>1.0940031292997987</v>
      </c>
      <c r="AM20" s="23"/>
      <c r="AN20" s="23">
        <v>97.716559231767349</v>
      </c>
      <c r="AO20" s="23"/>
      <c r="AP20" s="23">
        <v>97.571499052316739</v>
      </c>
      <c r="AQ20" s="23">
        <v>0.29253892408467252</v>
      </c>
      <c r="AR20" s="23">
        <v>96.997901646297109</v>
      </c>
      <c r="AS20" s="23">
        <v>98.145096458336383</v>
      </c>
      <c r="AT20" s="23">
        <v>0.29982005701051739</v>
      </c>
      <c r="AU20" s="23"/>
      <c r="AV20" s="23">
        <v>-0.1</v>
      </c>
      <c r="AW20" s="23"/>
      <c r="AX20" s="23" t="s">
        <v>30</v>
      </c>
      <c r="AY20" s="23"/>
      <c r="AZ20" s="23">
        <v>97.979285938804182</v>
      </c>
      <c r="BA20" s="23">
        <v>0.22726260862967759</v>
      </c>
      <c r="BB20" s="23">
        <v>97.533679510066975</v>
      </c>
      <c r="BC20" s="23">
        <v>98.424892367541389</v>
      </c>
      <c r="BD20" s="23">
        <v>0.23194964777720575</v>
      </c>
      <c r="BE20" s="23"/>
      <c r="BF20" s="23">
        <v>0.4</v>
      </c>
      <c r="BG20" s="23"/>
      <c r="BH20" s="23"/>
      <c r="BI20" s="23"/>
      <c r="BJ20" s="23">
        <v>97.537828914857755</v>
      </c>
      <c r="BK20" s="23">
        <v>0.25166272733203793</v>
      </c>
      <c r="BL20" s="23">
        <v>97.044379150156885</v>
      </c>
      <c r="BM20" s="23">
        <v>98.031278679558625</v>
      </c>
      <c r="BN20" s="23">
        <v>0.25801551062995071</v>
      </c>
      <c r="BO20" s="23"/>
      <c r="BP20" s="23">
        <v>-0.5</v>
      </c>
      <c r="BQ20" s="23"/>
      <c r="BR20" s="23"/>
      <c r="BS20" s="23"/>
      <c r="BT20" s="23">
        <v>100</v>
      </c>
      <c r="BU20" s="23"/>
      <c r="BV20" s="23">
        <v>3.3301553280087783</v>
      </c>
      <c r="BW20" s="23"/>
      <c r="BX20" s="23">
        <v>20.574303526149912</v>
      </c>
      <c r="BY20" s="23"/>
      <c r="BZ20" s="23">
        <v>76.043801253456664</v>
      </c>
      <c r="CA20" s="23"/>
      <c r="CB20" s="23">
        <v>5.1739892384512799E-2</v>
      </c>
      <c r="CC20" s="23"/>
      <c r="CD20" s="25">
        <v>4022.9248730000031</v>
      </c>
      <c r="CE20" s="25">
        <v>10168</v>
      </c>
      <c r="CF20" s="26"/>
    </row>
    <row r="21" spans="1:84" ht="12" customHeight="1" x14ac:dyDescent="0.2">
      <c r="A21" s="28" t="s">
        <v>40</v>
      </c>
      <c r="B21" s="23">
        <v>4.0382155808340858</v>
      </c>
      <c r="C21" s="23"/>
      <c r="D21" s="23">
        <v>7.3839486838707797</v>
      </c>
      <c r="E21" s="23"/>
      <c r="F21" s="23">
        <v>7.751377828555067</v>
      </c>
      <c r="G21" s="23">
        <v>0.71661934070211297</v>
      </c>
      <c r="H21" s="23">
        <v>6.3462618867525409</v>
      </c>
      <c r="I21" s="23">
        <v>9.1564937703575939</v>
      </c>
      <c r="J21" s="23">
        <v>9.2450575439914786</v>
      </c>
      <c r="K21" s="23"/>
      <c r="L21" s="23">
        <v>0.4</v>
      </c>
      <c r="M21" s="23"/>
      <c r="N21" s="23" t="s">
        <v>30</v>
      </c>
      <c r="O21" s="23"/>
      <c r="P21" s="23">
        <v>8.1144691242812872</v>
      </c>
      <c r="Q21" s="23">
        <v>0.73803849051748471</v>
      </c>
      <c r="R21" s="23">
        <v>6.6673554478991326</v>
      </c>
      <c r="S21" s="23">
        <v>9.5615828006634409</v>
      </c>
      <c r="T21" s="23">
        <v>9.0953391924188765</v>
      </c>
      <c r="U21" s="23"/>
      <c r="V21" s="23">
        <v>0.3</v>
      </c>
      <c r="W21" s="23"/>
      <c r="X21" s="23" t="s">
        <v>30</v>
      </c>
      <c r="Y21" s="23"/>
      <c r="Z21" s="23">
        <v>8.4615305083473054</v>
      </c>
      <c r="AA21" s="23">
        <v>0.69014149520390777</v>
      </c>
      <c r="AB21" s="23">
        <v>7.1083289701476229</v>
      </c>
      <c r="AC21" s="23">
        <v>9.8147320465469861</v>
      </c>
      <c r="AD21" s="23">
        <v>8.1562253368120903</v>
      </c>
      <c r="AE21" s="23"/>
      <c r="AF21" s="23">
        <v>0.4</v>
      </c>
      <c r="AG21" s="23"/>
      <c r="AH21" s="23"/>
      <c r="AI21" s="23"/>
      <c r="AJ21" s="24">
        <v>91.538469491652592</v>
      </c>
      <c r="AK21" s="23"/>
      <c r="AL21" s="23">
        <v>1.5967208162213011</v>
      </c>
      <c r="AM21" s="23"/>
      <c r="AN21" s="23">
        <v>95.410385848853551</v>
      </c>
      <c r="AO21" s="23"/>
      <c r="AP21" s="23">
        <v>93.522421099063109</v>
      </c>
      <c r="AQ21" s="23">
        <v>1.0559422205850226</v>
      </c>
      <c r="AR21" s="23">
        <v>91.451976215431614</v>
      </c>
      <c r="AS21" s="23">
        <v>95.592865982694605</v>
      </c>
      <c r="AT21" s="23">
        <v>1.1290792177701661</v>
      </c>
      <c r="AU21" s="23"/>
      <c r="AV21" s="23">
        <v>-1.9</v>
      </c>
      <c r="AW21" s="23"/>
      <c r="AX21" s="23" t="s">
        <v>30</v>
      </c>
      <c r="AY21" s="23"/>
      <c r="AZ21" s="23">
        <v>95.349633970983987</v>
      </c>
      <c r="BA21" s="23">
        <v>0.67115027833578689</v>
      </c>
      <c r="BB21" s="23">
        <v>94.033672315529572</v>
      </c>
      <c r="BC21" s="23">
        <v>96.665595626438389</v>
      </c>
      <c r="BD21" s="23">
        <v>0.70388343445558044</v>
      </c>
      <c r="BE21" s="23"/>
      <c r="BF21" s="23">
        <v>1.8</v>
      </c>
      <c r="BG21" s="23"/>
      <c r="BH21" s="23"/>
      <c r="BI21" s="23"/>
      <c r="BJ21" s="23">
        <v>94.365063602944602</v>
      </c>
      <c r="BK21" s="23">
        <v>0.70578293941452142</v>
      </c>
      <c r="BL21" s="23">
        <v>92.981193893369024</v>
      </c>
      <c r="BM21" s="23">
        <v>95.748933312520165</v>
      </c>
      <c r="BN21" s="23">
        <v>0.74792821884189131</v>
      </c>
      <c r="BO21" s="23"/>
      <c r="BP21" s="23">
        <v>-0.9</v>
      </c>
      <c r="BQ21" s="23"/>
      <c r="BR21" s="23"/>
      <c r="BS21" s="23"/>
      <c r="BT21" s="23">
        <v>100</v>
      </c>
      <c r="BU21" s="23"/>
      <c r="BV21" s="23">
        <v>3.8893461475613669</v>
      </c>
      <c r="BW21" s="23"/>
      <c r="BX21" s="23">
        <v>22.91652694650357</v>
      </c>
      <c r="BY21" s="23"/>
      <c r="BZ21" s="23">
        <v>73.105021050936898</v>
      </c>
      <c r="CA21" s="23"/>
      <c r="CB21" s="23">
        <v>8.910585499787585E-2</v>
      </c>
      <c r="CC21" s="23"/>
      <c r="CD21" s="25">
        <v>911.28579600000137</v>
      </c>
      <c r="CE21" s="25">
        <v>2464</v>
      </c>
      <c r="CF21" s="26"/>
    </row>
    <row r="22" spans="1:84" ht="12" customHeight="1" x14ac:dyDescent="0.2">
      <c r="A22" s="22" t="s">
        <v>41</v>
      </c>
      <c r="B22" s="23">
        <v>15.40664566512133</v>
      </c>
      <c r="C22" s="23"/>
      <c r="D22" s="23">
        <v>6.2832617871370777</v>
      </c>
      <c r="E22" s="23"/>
      <c r="F22" s="23" t="s">
        <v>42</v>
      </c>
      <c r="G22" s="23">
        <v>1.4084172877716814</v>
      </c>
      <c r="H22" s="23">
        <v>5.493815147653125</v>
      </c>
      <c r="I22" s="23">
        <v>11.016941503186137</v>
      </c>
      <c r="J22" s="23">
        <v>17.060602582378799</v>
      </c>
      <c r="K22" s="23"/>
      <c r="L22" s="23">
        <v>-14.6</v>
      </c>
      <c r="M22" s="23"/>
      <c r="N22" s="23" t="s">
        <v>30</v>
      </c>
      <c r="O22" s="23"/>
      <c r="P22" s="23" t="s">
        <v>43</v>
      </c>
      <c r="Q22" s="23">
        <v>1.0783694762578373</v>
      </c>
      <c r="R22" s="23">
        <v>4.2053591954203045</v>
      </c>
      <c r="S22" s="23">
        <v>8.4341988490042183</v>
      </c>
      <c r="T22" s="23">
        <v>17.063404787852061</v>
      </c>
      <c r="U22" s="23"/>
      <c r="V22" s="23">
        <v>-2</v>
      </c>
      <c r="W22" s="23"/>
      <c r="X22" s="23" t="s">
        <v>30</v>
      </c>
      <c r="Y22" s="23"/>
      <c r="Z22" s="23">
        <v>11.251543979333544</v>
      </c>
      <c r="AA22" s="23">
        <v>1.6505059131038182</v>
      </c>
      <c r="AB22" s="23">
        <v>8.0152987224679748</v>
      </c>
      <c r="AC22" s="23">
        <v>14.487789236199111</v>
      </c>
      <c r="AD22" s="23">
        <v>14.669150439578887</v>
      </c>
      <c r="AE22" s="23"/>
      <c r="AF22" s="23">
        <v>5</v>
      </c>
      <c r="AG22" s="23"/>
      <c r="AH22" s="23" t="s">
        <v>61</v>
      </c>
      <c r="AI22" s="23"/>
      <c r="AJ22" s="24">
        <v>88.74845602066641</v>
      </c>
      <c r="AK22" s="23"/>
      <c r="AL22" s="23">
        <v>1.9929152246749082</v>
      </c>
      <c r="AM22" s="23"/>
      <c r="AN22" s="23">
        <v>86.84977836878555</v>
      </c>
      <c r="AO22" s="23"/>
      <c r="AP22" s="23">
        <v>88.356458699248961</v>
      </c>
      <c r="AQ22" s="23">
        <v>1.7096412478682921</v>
      </c>
      <c r="AR22" s="23">
        <v>85.004269625368408</v>
      </c>
      <c r="AS22" s="23">
        <v>91.708647773129513</v>
      </c>
      <c r="AT22" s="23">
        <v>1.9349363623633142</v>
      </c>
      <c r="AU22" s="23"/>
      <c r="AV22" s="23">
        <v>1.5</v>
      </c>
      <c r="AW22" s="23"/>
      <c r="AX22" s="23" t="s">
        <v>30</v>
      </c>
      <c r="AY22" s="23"/>
      <c r="AZ22" s="23">
        <v>87.11700578117474</v>
      </c>
      <c r="BA22" s="23">
        <v>1.7327192287755269</v>
      </c>
      <c r="BB22" s="23">
        <v>83.71956687912855</v>
      </c>
      <c r="BC22" s="23">
        <v>90.51444468322093</v>
      </c>
      <c r="BD22" s="23">
        <v>1.9889563618931829</v>
      </c>
      <c r="BE22" s="23"/>
      <c r="BF22" s="23">
        <v>-1.3</v>
      </c>
      <c r="BG22" s="23"/>
      <c r="BH22" s="23"/>
      <c r="BI22" s="23"/>
      <c r="BJ22" s="23">
        <v>82.600439110203823</v>
      </c>
      <c r="BK22" s="23">
        <v>2.2632801800966029</v>
      </c>
      <c r="BL22" s="23">
        <v>78.1626938621866</v>
      </c>
      <c r="BM22" s="23">
        <v>87.038184358221059</v>
      </c>
      <c r="BN22" s="23">
        <v>2.7400340778781822</v>
      </c>
      <c r="BO22" s="23"/>
      <c r="BP22" s="23">
        <v>-4.5</v>
      </c>
      <c r="BQ22" s="23"/>
      <c r="BR22" s="23"/>
      <c r="BS22" s="23"/>
      <c r="BT22" s="23">
        <v>100</v>
      </c>
      <c r="BU22" s="23"/>
      <c r="BV22" s="23">
        <v>5.4626805067423598</v>
      </c>
      <c r="BW22" s="23"/>
      <c r="BX22" s="23">
        <v>25.278493999274161</v>
      </c>
      <c r="BY22" s="23"/>
      <c r="BZ22" s="23">
        <v>69.258825493983565</v>
      </c>
      <c r="CA22" s="23"/>
      <c r="CB22" s="23">
        <v>0</v>
      </c>
      <c r="CC22" s="23"/>
      <c r="CD22" s="25">
        <v>264.46117400000009</v>
      </c>
      <c r="CE22" s="25">
        <v>717</v>
      </c>
      <c r="CF22" s="26"/>
    </row>
    <row r="23" spans="1:84" ht="12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4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5"/>
      <c r="CE23" s="25"/>
      <c r="CF23" s="26"/>
    </row>
    <row r="24" spans="1:84" ht="12" customHeight="1" x14ac:dyDescent="0.25">
      <c r="A24" s="27" t="s">
        <v>44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4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5"/>
      <c r="CE24" s="25"/>
      <c r="CF24" s="26"/>
    </row>
    <row r="25" spans="1:84" ht="12" customHeight="1" x14ac:dyDescent="0.25">
      <c r="A25" s="29" t="s">
        <v>45</v>
      </c>
      <c r="B25" s="23">
        <v>3.1964453382768521</v>
      </c>
      <c r="C25" s="23"/>
      <c r="D25" s="23" t="s">
        <v>46</v>
      </c>
      <c r="E25" s="23"/>
      <c r="F25" s="23" t="s">
        <v>47</v>
      </c>
      <c r="G25" s="23">
        <v>3.4453087301650407</v>
      </c>
      <c r="H25" s="23">
        <v>2.255275004421764</v>
      </c>
      <c r="I25" s="23">
        <v>15.766097127763439</v>
      </c>
      <c r="J25" s="23">
        <v>38.235809181387516</v>
      </c>
      <c r="K25" s="23"/>
      <c r="L25" s="23">
        <v>3.1</v>
      </c>
      <c r="M25" s="23"/>
      <c r="N25" s="23" t="s">
        <v>30</v>
      </c>
      <c r="O25" s="23"/>
      <c r="P25" s="23" t="s">
        <v>48</v>
      </c>
      <c r="Q25" s="23">
        <v>6.5621576653446949</v>
      </c>
      <c r="R25" s="23">
        <v>0</v>
      </c>
      <c r="S25" s="23">
        <v>24.53649105852006</v>
      </c>
      <c r="T25" s="23">
        <v>56.232452145266443</v>
      </c>
      <c r="U25" s="23"/>
      <c r="V25" s="23">
        <v>2.7</v>
      </c>
      <c r="W25" s="23"/>
      <c r="X25" s="23" t="s">
        <v>30</v>
      </c>
      <c r="Y25" s="23"/>
      <c r="Z25" s="23">
        <v>2.3518083244804142</v>
      </c>
      <c r="AA25" s="23">
        <v>0.96351353998812694</v>
      </c>
      <c r="AB25" s="23">
        <v>0.46258993455745023</v>
      </c>
      <c r="AC25" s="23">
        <v>4.2410267144033789</v>
      </c>
      <c r="AD25" s="23">
        <v>40.969050494410347</v>
      </c>
      <c r="AE25" s="23"/>
      <c r="AF25" s="23">
        <v>-9.3000000000000007</v>
      </c>
      <c r="AG25" s="23"/>
      <c r="AH25" s="23"/>
      <c r="AI25" s="23"/>
      <c r="AJ25" s="24">
        <v>97.648191675519556</v>
      </c>
      <c r="AK25" s="23"/>
      <c r="AL25" s="23">
        <v>0</v>
      </c>
      <c r="AM25" s="23"/>
      <c r="AN25" s="23">
        <v>99.589810231279088</v>
      </c>
      <c r="AO25" s="23"/>
      <c r="AP25" s="23">
        <v>93.73687486719102</v>
      </c>
      <c r="AQ25" s="23">
        <v>3.7874332614083404</v>
      </c>
      <c r="AR25" s="23">
        <v>86.310642952878368</v>
      </c>
      <c r="AS25" s="23">
        <v>100</v>
      </c>
      <c r="AT25" s="23">
        <v>4.0404944871209754</v>
      </c>
      <c r="AU25" s="23"/>
      <c r="AV25" s="23">
        <v>-5.9</v>
      </c>
      <c r="AW25" s="23"/>
      <c r="AX25" s="23" t="s">
        <v>30</v>
      </c>
      <c r="AY25" s="23"/>
      <c r="AZ25" s="23">
        <v>98.932167733530392</v>
      </c>
      <c r="BA25" s="23">
        <v>0.64806626653547084</v>
      </c>
      <c r="BB25" s="23">
        <v>97.661468183097526</v>
      </c>
      <c r="BC25" s="23">
        <v>100</v>
      </c>
      <c r="BD25" s="23">
        <v>0.65506122162511371</v>
      </c>
      <c r="BE25" s="23"/>
      <c r="BF25" s="23">
        <v>5.2</v>
      </c>
      <c r="BG25" s="23"/>
      <c r="BH25" s="23"/>
      <c r="BI25" s="23"/>
      <c r="BJ25" s="23">
        <v>96.803554661723155</v>
      </c>
      <c r="BK25" s="23">
        <v>1.6648367426938406</v>
      </c>
      <c r="BL25" s="23">
        <v>93.53921231092383</v>
      </c>
      <c r="BM25" s="23">
        <v>100</v>
      </c>
      <c r="BN25" s="23">
        <v>1.7198095137224638</v>
      </c>
      <c r="BO25" s="23"/>
      <c r="BP25" s="23">
        <v>-2.1</v>
      </c>
      <c r="BQ25" s="23"/>
      <c r="BR25" s="23"/>
      <c r="BS25" s="23"/>
      <c r="BT25" s="23">
        <v>100</v>
      </c>
      <c r="BU25" s="23"/>
      <c r="BV25" s="23">
        <v>1.9393317650029824</v>
      </c>
      <c r="BW25" s="23"/>
      <c r="BX25" s="23">
        <v>18.850821204972384</v>
      </c>
      <c r="BY25" s="23"/>
      <c r="BZ25" s="23">
        <v>79.209847030024619</v>
      </c>
      <c r="CA25" s="23"/>
      <c r="CB25" s="23">
        <v>0</v>
      </c>
      <c r="CC25" s="23"/>
      <c r="CD25" s="25">
        <v>112.52221200000011</v>
      </c>
      <c r="CE25" s="25">
        <v>246</v>
      </c>
      <c r="CF25" s="26"/>
    </row>
    <row r="26" spans="1:84" ht="12" customHeight="1" x14ac:dyDescent="0.25">
      <c r="A26" s="29" t="s">
        <v>49</v>
      </c>
      <c r="B26" s="23">
        <v>2.0144194587766191</v>
      </c>
      <c r="C26" s="23"/>
      <c r="D26" s="23">
        <v>6.5917083782007486</v>
      </c>
      <c r="E26" s="23"/>
      <c r="F26" s="23">
        <v>6.6509601041566278</v>
      </c>
      <c r="G26" s="23">
        <v>0.26071956801861368</v>
      </c>
      <c r="H26" s="23">
        <v>6.1397525486866673</v>
      </c>
      <c r="I26" s="23">
        <v>7.1621676596265891</v>
      </c>
      <c r="J26" s="23">
        <v>3.9200290474704942</v>
      </c>
      <c r="K26" s="23"/>
      <c r="L26" s="23">
        <v>0.1</v>
      </c>
      <c r="M26" s="23"/>
      <c r="N26" s="23" t="s">
        <v>30</v>
      </c>
      <c r="O26" s="23"/>
      <c r="P26" s="23">
        <v>7.3514858370762752</v>
      </c>
      <c r="Q26" s="23">
        <v>0.31254354647192439</v>
      </c>
      <c r="R26" s="23">
        <v>6.7386640853985584</v>
      </c>
      <c r="S26" s="23">
        <v>7.964307588753992</v>
      </c>
      <c r="T26" s="23">
        <v>4.2514337019552038</v>
      </c>
      <c r="U26" s="23"/>
      <c r="V26" s="23">
        <v>0.7</v>
      </c>
      <c r="W26" s="23"/>
      <c r="X26" s="23" t="s">
        <v>31</v>
      </c>
      <c r="Y26" s="23"/>
      <c r="Z26" s="23">
        <v>7.4066617178525904</v>
      </c>
      <c r="AA26" s="23">
        <v>0.26992260772257115</v>
      </c>
      <c r="AB26" s="23">
        <v>6.8774083828431749</v>
      </c>
      <c r="AC26" s="23">
        <v>7.935915052862005</v>
      </c>
      <c r="AD26" s="23">
        <v>3.6443220711965991</v>
      </c>
      <c r="AE26" s="23"/>
      <c r="AF26" s="23">
        <v>0</v>
      </c>
      <c r="AG26" s="23"/>
      <c r="AH26" s="23"/>
      <c r="AI26" s="23"/>
      <c r="AJ26" s="24">
        <v>92.593338282147258</v>
      </c>
      <c r="AK26" s="23"/>
      <c r="AL26" s="23">
        <v>1.1923362362232877</v>
      </c>
      <c r="AM26" s="23"/>
      <c r="AN26" s="23">
        <v>97.064045511556373</v>
      </c>
      <c r="AO26" s="23"/>
      <c r="AP26" s="23">
        <v>96.948444757911261</v>
      </c>
      <c r="AQ26" s="23">
        <v>0.24793995487023737</v>
      </c>
      <c r="AR26" s="23">
        <v>96.462295041571195</v>
      </c>
      <c r="AS26" s="23">
        <v>97.434594474251341</v>
      </c>
      <c r="AT26" s="23">
        <v>0.25574412822130888</v>
      </c>
      <c r="AU26" s="23"/>
      <c r="AV26" s="23">
        <v>-0.1</v>
      </c>
      <c r="AW26" s="23"/>
      <c r="AX26" s="23" t="s">
        <v>30</v>
      </c>
      <c r="AY26" s="23"/>
      <c r="AZ26" s="23">
        <v>97.33514277522336</v>
      </c>
      <c r="BA26" s="23">
        <v>0.21691923730771651</v>
      </c>
      <c r="BB26" s="23">
        <v>96.909817169555424</v>
      </c>
      <c r="BC26" s="23">
        <v>97.760468380891297</v>
      </c>
      <c r="BD26" s="23">
        <v>0.22285808714397165</v>
      </c>
      <c r="BE26" s="23"/>
      <c r="BF26" s="23">
        <v>0.4</v>
      </c>
      <c r="BG26" s="23"/>
      <c r="BH26" s="23"/>
      <c r="BI26" s="23"/>
      <c r="BJ26" s="23">
        <v>96.793244305000215</v>
      </c>
      <c r="BK26" s="23">
        <v>0.23834784125311087</v>
      </c>
      <c r="BL26" s="23">
        <v>96.325901812807743</v>
      </c>
      <c r="BM26" s="23">
        <v>97.260586797192687</v>
      </c>
      <c r="BN26" s="23">
        <v>0.24624429418035132</v>
      </c>
      <c r="BO26" s="23"/>
      <c r="BP26" s="23">
        <v>-0.5</v>
      </c>
      <c r="BQ26" s="23"/>
      <c r="BR26" s="23" t="s">
        <v>31</v>
      </c>
      <c r="BS26" s="23"/>
      <c r="BT26" s="23">
        <v>100</v>
      </c>
      <c r="BU26" s="23"/>
      <c r="BV26" s="23">
        <v>3.5661870508283373</v>
      </c>
      <c r="BW26" s="23"/>
      <c r="BX26" s="23">
        <v>21.367467578849752</v>
      </c>
      <c r="BY26" s="23"/>
      <c r="BZ26" s="23">
        <v>74.98176112897626</v>
      </c>
      <c r="CA26" s="23"/>
      <c r="CB26" s="23">
        <v>8.4584241345757025E-2</v>
      </c>
      <c r="CC26" s="23"/>
      <c r="CD26" s="25">
        <v>7701.7774190000282</v>
      </c>
      <c r="CE26" s="25">
        <v>19491</v>
      </c>
      <c r="CF26" s="26"/>
    </row>
    <row r="27" spans="1:84" ht="12" customHeight="1" x14ac:dyDescent="0.25">
      <c r="A27" s="2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4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5"/>
      <c r="CE27" s="25"/>
      <c r="CF27" s="26"/>
    </row>
    <row r="28" spans="1:84" ht="12" customHeight="1" x14ac:dyDescent="0.25">
      <c r="A28" s="27" t="s">
        <v>50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4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5"/>
      <c r="CE28" s="25"/>
      <c r="CF28" s="26"/>
    </row>
    <row r="29" spans="1:84" ht="12" customHeight="1" x14ac:dyDescent="0.25">
      <c r="A29" s="29" t="s">
        <v>51</v>
      </c>
      <c r="B29" s="23">
        <v>6.370884957517239</v>
      </c>
      <c r="C29" s="23"/>
      <c r="D29" s="23" t="s">
        <v>52</v>
      </c>
      <c r="E29" s="23"/>
      <c r="F29" s="23" t="s">
        <v>53</v>
      </c>
      <c r="G29" s="23">
        <v>2.6751270717465285</v>
      </c>
      <c r="H29" s="23">
        <v>9.0797800354038731</v>
      </c>
      <c r="I29" s="23">
        <v>19.570324963135754</v>
      </c>
      <c r="J29" s="23">
        <v>18.67446609276222</v>
      </c>
      <c r="K29" s="23"/>
      <c r="L29" s="23">
        <v>-6.2</v>
      </c>
      <c r="M29" s="23"/>
      <c r="N29" s="23" t="s">
        <v>31</v>
      </c>
      <c r="O29" s="23"/>
      <c r="P29" s="23" t="s">
        <v>54</v>
      </c>
      <c r="Q29" s="23">
        <v>3.8128522554449451</v>
      </c>
      <c r="R29" s="23">
        <v>7.0350315610375631</v>
      </c>
      <c r="S29" s="23">
        <v>21.987180306044536</v>
      </c>
      <c r="T29" s="23">
        <v>26.275407766350167</v>
      </c>
      <c r="U29" s="23"/>
      <c r="V29" s="23">
        <v>0.2</v>
      </c>
      <c r="W29" s="23"/>
      <c r="X29" s="23"/>
      <c r="Y29" s="23"/>
      <c r="Z29" s="23" t="s">
        <v>254</v>
      </c>
      <c r="AA29" s="23">
        <v>3.5617810435329114</v>
      </c>
      <c r="AB29" s="23">
        <v>8.6301494239004164</v>
      </c>
      <c r="AC29" s="23">
        <v>22.597741925826856</v>
      </c>
      <c r="AD29" s="23">
        <v>22.811537312230453</v>
      </c>
      <c r="AE29" s="23"/>
      <c r="AF29" s="23">
        <v>1.1000000000000001</v>
      </c>
      <c r="AG29" s="23"/>
      <c r="AH29" s="23"/>
      <c r="AI29" s="23"/>
      <c r="AJ29" s="24">
        <v>84.386054325136385</v>
      </c>
      <c r="AK29" s="23"/>
      <c r="AL29" s="23">
        <v>17.188228958055259</v>
      </c>
      <c r="AM29" s="23"/>
      <c r="AN29" s="23">
        <v>75.944033625737063</v>
      </c>
      <c r="AO29" s="23"/>
      <c r="AP29" s="23">
        <v>82.056092576581136</v>
      </c>
      <c r="AQ29" s="23">
        <v>3.6692527925252461</v>
      </c>
      <c r="AR29" s="23">
        <v>74.861583707691011</v>
      </c>
      <c r="AS29" s="23">
        <v>89.250601445471275</v>
      </c>
      <c r="AT29" s="23">
        <v>4.4716396763601836</v>
      </c>
      <c r="AU29" s="23"/>
      <c r="AV29" s="23">
        <v>6.1</v>
      </c>
      <c r="AW29" s="23"/>
      <c r="AX29" s="23" t="s">
        <v>30</v>
      </c>
      <c r="AY29" s="23"/>
      <c r="AZ29" s="23">
        <v>73.877272038673183</v>
      </c>
      <c r="BA29" s="23">
        <v>4.0924505270889613</v>
      </c>
      <c r="BB29" s="23">
        <v>65.852976818462011</v>
      </c>
      <c r="BC29" s="23">
        <v>81.901567258884356</v>
      </c>
      <c r="BD29" s="23">
        <v>5.5395257758660215</v>
      </c>
      <c r="BE29" s="23"/>
      <c r="BF29" s="23">
        <v>-8.1999999999999993</v>
      </c>
      <c r="BG29" s="23"/>
      <c r="BH29" s="23" t="s">
        <v>30</v>
      </c>
      <c r="BI29" s="23"/>
      <c r="BJ29" s="23">
        <v>76.44088608442749</v>
      </c>
      <c r="BK29" s="23">
        <v>7.0339157534756653</v>
      </c>
      <c r="BL29" s="23">
        <v>62.649077856509415</v>
      </c>
      <c r="BM29" s="23">
        <v>90.232694312345558</v>
      </c>
      <c r="BN29" s="23">
        <v>9.2017716091187651</v>
      </c>
      <c r="BO29" s="23"/>
      <c r="BP29" s="23">
        <v>2.5</v>
      </c>
      <c r="BQ29" s="23"/>
      <c r="BR29" s="23"/>
      <c r="BS29" s="23"/>
      <c r="BT29" s="23">
        <v>100</v>
      </c>
      <c r="BU29" s="23"/>
      <c r="BV29" s="23">
        <v>8.6853847321626603</v>
      </c>
      <c r="BW29" s="23"/>
      <c r="BX29" s="23">
        <v>27.075814302551603</v>
      </c>
      <c r="BY29" s="23"/>
      <c r="BZ29" s="23">
        <v>64.238800965285705</v>
      </c>
      <c r="CA29" s="23"/>
      <c r="CB29" s="23">
        <v>0</v>
      </c>
      <c r="CC29" s="23"/>
      <c r="CD29" s="25">
        <v>72.80082800000001</v>
      </c>
      <c r="CE29" s="25">
        <v>186</v>
      </c>
      <c r="CF29" s="26"/>
    </row>
    <row r="30" spans="1:84" ht="12" customHeight="1" x14ac:dyDescent="0.25">
      <c r="A30" s="29" t="s">
        <v>55</v>
      </c>
      <c r="B30" s="23">
        <v>7.559131567296788</v>
      </c>
      <c r="C30" s="23"/>
      <c r="D30" s="23">
        <v>7.454896693822552</v>
      </c>
      <c r="E30" s="23"/>
      <c r="F30" s="23">
        <v>7.5708191680311732</v>
      </c>
      <c r="G30" s="23">
        <v>0.53508997037528694</v>
      </c>
      <c r="H30" s="23">
        <v>6.5216380966184015</v>
      </c>
      <c r="I30" s="23">
        <v>8.6200002394439448</v>
      </c>
      <c r="J30" s="23">
        <v>7.0677948911364581</v>
      </c>
      <c r="K30" s="23"/>
      <c r="L30" s="23">
        <v>0.1</v>
      </c>
      <c r="M30" s="23"/>
      <c r="N30" s="23" t="s">
        <v>30</v>
      </c>
      <c r="O30" s="23"/>
      <c r="P30" s="23">
        <v>8.369938580405071</v>
      </c>
      <c r="Q30" s="23">
        <v>0.70308079248636679</v>
      </c>
      <c r="R30" s="23">
        <v>6.9913684333450767</v>
      </c>
      <c r="S30" s="23">
        <v>9.7485087274650635</v>
      </c>
      <c r="T30" s="23">
        <v>8.4000711084350694</v>
      </c>
      <c r="U30" s="23"/>
      <c r="V30" s="23">
        <v>0.8</v>
      </c>
      <c r="W30" s="23"/>
      <c r="X30" s="23"/>
      <c r="Y30" s="23"/>
      <c r="Z30" s="23">
        <v>8.6232059891844166</v>
      </c>
      <c r="AA30" s="23">
        <v>0.69910258405868053</v>
      </c>
      <c r="AB30" s="23">
        <v>7.2524339102963502</v>
      </c>
      <c r="AC30" s="23">
        <v>9.993978068072483</v>
      </c>
      <c r="AD30" s="23">
        <v>8.1072235191357382</v>
      </c>
      <c r="AE30" s="23"/>
      <c r="AF30" s="23">
        <v>0.2</v>
      </c>
      <c r="AG30" s="23"/>
      <c r="AH30" s="23"/>
      <c r="AI30" s="23"/>
      <c r="AJ30" s="24">
        <v>91.376794010815715</v>
      </c>
      <c r="AK30" s="23"/>
      <c r="AL30" s="23">
        <v>1.8117534312507806</v>
      </c>
      <c r="AM30" s="23"/>
      <c r="AN30" s="23">
        <v>91.706220304837373</v>
      </c>
      <c r="AO30" s="23"/>
      <c r="AP30" s="23">
        <v>90.87965971243807</v>
      </c>
      <c r="AQ30" s="23">
        <v>0.9346617390334887</v>
      </c>
      <c r="AR30" s="23">
        <v>89.047016242196037</v>
      </c>
      <c r="AS30" s="23">
        <v>92.712303182680088</v>
      </c>
      <c r="AT30" s="23">
        <v>1.028460870112136</v>
      </c>
      <c r="AU30" s="23"/>
      <c r="AV30" s="23">
        <v>-0.8</v>
      </c>
      <c r="AW30" s="23"/>
      <c r="AX30" s="23" t="s">
        <v>30</v>
      </c>
      <c r="AY30" s="23"/>
      <c r="AZ30" s="23">
        <v>91.198308405238919</v>
      </c>
      <c r="BA30" s="23">
        <v>0.93215923718966676</v>
      </c>
      <c r="BB30" s="23">
        <v>89.370571976430497</v>
      </c>
      <c r="BC30" s="23">
        <v>93.02604483404734</v>
      </c>
      <c r="BD30" s="23">
        <v>1.0221233852799387</v>
      </c>
      <c r="BE30" s="23"/>
      <c r="BF30" s="23">
        <v>0.3</v>
      </c>
      <c r="BG30" s="23"/>
      <c r="BH30" s="23" t="s">
        <v>30</v>
      </c>
      <c r="BI30" s="23"/>
      <c r="BJ30" s="23">
        <v>90.629115001452604</v>
      </c>
      <c r="BK30" s="23">
        <v>0.93322397356173903</v>
      </c>
      <c r="BL30" s="23">
        <v>88.799288411519484</v>
      </c>
      <c r="BM30" s="23">
        <v>92.45894159138571</v>
      </c>
      <c r="BN30" s="23">
        <v>1.0297176283215184</v>
      </c>
      <c r="BO30" s="23"/>
      <c r="BP30" s="23">
        <v>-0.6</v>
      </c>
      <c r="BQ30" s="23"/>
      <c r="BR30" s="23"/>
      <c r="BS30" s="23"/>
      <c r="BT30" s="23">
        <v>100</v>
      </c>
      <c r="BU30" s="23"/>
      <c r="BV30" s="23">
        <v>4.0286363579708118</v>
      </c>
      <c r="BW30" s="23"/>
      <c r="BX30" s="23">
        <v>26.991978644599733</v>
      </c>
      <c r="BY30" s="23"/>
      <c r="BZ30" s="23">
        <v>68.902825660344163</v>
      </c>
      <c r="CA30" s="23"/>
      <c r="CB30" s="23">
        <v>7.6559337085429613E-2</v>
      </c>
      <c r="CC30" s="23"/>
      <c r="CD30" s="25">
        <v>1126.504006999998</v>
      </c>
      <c r="CE30" s="25">
        <v>2903</v>
      </c>
      <c r="CF30" s="26"/>
    </row>
    <row r="31" spans="1:84" ht="12" customHeight="1" x14ac:dyDescent="0.25">
      <c r="A31" s="29" t="s">
        <v>56</v>
      </c>
      <c r="B31" s="23">
        <v>1.7578050645867216</v>
      </c>
      <c r="C31" s="23"/>
      <c r="D31" s="23">
        <v>6.6047209921873016</v>
      </c>
      <c r="E31" s="23"/>
      <c r="F31" s="23">
        <v>6.9827292238555074</v>
      </c>
      <c r="G31" s="23">
        <v>0.42134513352737879</v>
      </c>
      <c r="H31" s="23">
        <v>6.1565740665858479</v>
      </c>
      <c r="I31" s="23">
        <v>7.8088843811251669</v>
      </c>
      <c r="J31" s="23">
        <v>6.0341038585301678</v>
      </c>
      <c r="K31" s="23"/>
      <c r="L31" s="23">
        <v>0.4</v>
      </c>
      <c r="M31" s="23"/>
      <c r="N31" s="23" t="s">
        <v>30</v>
      </c>
      <c r="O31" s="23"/>
      <c r="P31" s="23">
        <v>7.5662597875581898</v>
      </c>
      <c r="Q31" s="23">
        <v>0.51746970025294814</v>
      </c>
      <c r="R31" s="23">
        <v>6.5516277731433874</v>
      </c>
      <c r="S31" s="23">
        <v>8.5808918019729923</v>
      </c>
      <c r="T31" s="23">
        <v>6.8391743712509747</v>
      </c>
      <c r="U31" s="23"/>
      <c r="V31" s="23">
        <v>0.6</v>
      </c>
      <c r="W31" s="23"/>
      <c r="X31" s="23"/>
      <c r="Y31" s="23"/>
      <c r="Z31" s="23">
        <v>7.6052658043051125</v>
      </c>
      <c r="AA31" s="23">
        <v>0.39818416467169904</v>
      </c>
      <c r="AB31" s="23">
        <v>6.8245223946347533</v>
      </c>
      <c r="AC31" s="23">
        <v>8.3860092139754716</v>
      </c>
      <c r="AD31" s="23">
        <v>5.2356377136259846</v>
      </c>
      <c r="AE31" s="23"/>
      <c r="AF31" s="23">
        <v>0</v>
      </c>
      <c r="AG31" s="23"/>
      <c r="AH31" s="23"/>
      <c r="AI31" s="23"/>
      <c r="AJ31" s="24">
        <v>92.394734195695023</v>
      </c>
      <c r="AK31" s="23"/>
      <c r="AL31" s="23">
        <v>1.2013191272164945</v>
      </c>
      <c r="AM31" s="23"/>
      <c r="AN31" s="23">
        <v>97.911218435187948</v>
      </c>
      <c r="AO31" s="23"/>
      <c r="AP31" s="23">
        <v>97.424435378524535</v>
      </c>
      <c r="AQ31" s="23">
        <v>0.34681116398298234</v>
      </c>
      <c r="AR31" s="23">
        <v>96.744423360767513</v>
      </c>
      <c r="AS31" s="23">
        <v>98.104447396281557</v>
      </c>
      <c r="AT31" s="23">
        <v>0.35597964990560332</v>
      </c>
      <c r="AU31" s="23"/>
      <c r="AV31" s="23">
        <v>-0.5</v>
      </c>
      <c r="AW31" s="23"/>
      <c r="AX31" s="23" t="s">
        <v>30</v>
      </c>
      <c r="AY31" s="23"/>
      <c r="AZ31" s="23">
        <v>98.144958171470392</v>
      </c>
      <c r="BA31" s="23">
        <v>0.21365548450410543</v>
      </c>
      <c r="BB31" s="23">
        <v>97.726031987334522</v>
      </c>
      <c r="BC31" s="23">
        <v>98.563884355606262</v>
      </c>
      <c r="BD31" s="23">
        <v>0.21769379546815337</v>
      </c>
      <c r="BE31" s="23"/>
      <c r="BF31" s="23">
        <v>0.7</v>
      </c>
      <c r="BG31" s="23"/>
      <c r="BH31" s="23" t="s">
        <v>31</v>
      </c>
      <c r="BI31" s="23"/>
      <c r="BJ31" s="23">
        <v>97.040875808196631</v>
      </c>
      <c r="BK31" s="23">
        <v>0.26862389358094724</v>
      </c>
      <c r="BL31" s="23">
        <v>96.514169297122137</v>
      </c>
      <c r="BM31" s="23">
        <v>97.567582319271125</v>
      </c>
      <c r="BN31" s="23">
        <v>0.27681519910422914</v>
      </c>
      <c r="BO31" s="23"/>
      <c r="BP31" s="23">
        <v>-1.1000000000000001</v>
      </c>
      <c r="BQ31" s="23"/>
      <c r="BR31" s="23" t="s">
        <v>61</v>
      </c>
      <c r="BS31" s="23"/>
      <c r="BT31" s="23">
        <v>100</v>
      </c>
      <c r="BU31" s="23"/>
      <c r="BV31" s="23">
        <v>3.4321684310934653</v>
      </c>
      <c r="BW31" s="23"/>
      <c r="BX31" s="23">
        <v>22.05018902453018</v>
      </c>
      <c r="BY31" s="23"/>
      <c r="BZ31" s="23">
        <v>74.396516839339938</v>
      </c>
      <c r="CA31" s="23"/>
      <c r="CB31" s="23">
        <v>0.12112570503636823</v>
      </c>
      <c r="CC31" s="23"/>
      <c r="CD31" s="25">
        <v>3678.6056259999946</v>
      </c>
      <c r="CE31" s="25">
        <v>9604</v>
      </c>
      <c r="CF31" s="26"/>
    </row>
    <row r="32" spans="1:84" ht="12" customHeight="1" x14ac:dyDescent="0.25">
      <c r="A32" s="29" t="s">
        <v>57</v>
      </c>
      <c r="B32" s="23">
        <v>0.14603381063416704</v>
      </c>
      <c r="C32" s="23"/>
      <c r="D32" s="23">
        <v>6.4232597492427779</v>
      </c>
      <c r="E32" s="23"/>
      <c r="F32" s="23">
        <v>5.7450465723095494</v>
      </c>
      <c r="G32" s="23">
        <v>0.40327271964765954</v>
      </c>
      <c r="H32" s="23">
        <v>4.9543270157932362</v>
      </c>
      <c r="I32" s="23">
        <v>6.5357661288258626</v>
      </c>
      <c r="J32" s="23">
        <v>7.0194856485826724</v>
      </c>
      <c r="K32" s="23"/>
      <c r="L32" s="23">
        <v>-0.7</v>
      </c>
      <c r="M32" s="23"/>
      <c r="N32" s="23" t="s">
        <v>30</v>
      </c>
      <c r="O32" s="23"/>
      <c r="P32" s="23">
        <v>6.7727627078084929</v>
      </c>
      <c r="Q32" s="23">
        <v>0.53077512090741941</v>
      </c>
      <c r="R32" s="23">
        <v>5.7320420050034651</v>
      </c>
      <c r="S32" s="23">
        <v>7.8134834106135198</v>
      </c>
      <c r="T32" s="23">
        <v>7.8369070910379754</v>
      </c>
      <c r="U32" s="23"/>
      <c r="V32" s="23">
        <v>1.1000000000000001</v>
      </c>
      <c r="W32" s="23"/>
      <c r="X32" s="23"/>
      <c r="Y32" s="23"/>
      <c r="Z32" s="23">
        <v>6.3926297320474941</v>
      </c>
      <c r="AA32" s="23">
        <v>0.4172048284271917</v>
      </c>
      <c r="AB32" s="23">
        <v>5.5745913739783193</v>
      </c>
      <c r="AC32" s="23">
        <v>7.2106680901166689</v>
      </c>
      <c r="AD32" s="23">
        <v>6.5263412072134086</v>
      </c>
      <c r="AE32" s="23"/>
      <c r="AF32" s="23">
        <v>-0.4</v>
      </c>
      <c r="AG32" s="23"/>
      <c r="AH32" s="23"/>
      <c r="AI32" s="23"/>
      <c r="AJ32" s="24">
        <v>93.60737026795239</v>
      </c>
      <c r="AK32" s="23"/>
      <c r="AL32" s="23">
        <v>0.50118159235684567</v>
      </c>
      <c r="AM32" s="23"/>
      <c r="AN32" s="23">
        <v>99.213889640408368</v>
      </c>
      <c r="AO32" s="23"/>
      <c r="AP32" s="23">
        <v>99.4144915584057</v>
      </c>
      <c r="AQ32" s="23">
        <v>0.12724073742436159</v>
      </c>
      <c r="AR32" s="23">
        <v>99.165003538461008</v>
      </c>
      <c r="AS32" s="23">
        <v>99.663979578350407</v>
      </c>
      <c r="AT32" s="23">
        <v>0.12799013044251004</v>
      </c>
      <c r="AU32" s="23"/>
      <c r="AV32" s="23">
        <v>0.2</v>
      </c>
      <c r="AW32" s="23"/>
      <c r="AX32" s="23" t="s">
        <v>30</v>
      </c>
      <c r="AY32" s="23"/>
      <c r="AZ32" s="23">
        <v>99.451866314057213</v>
      </c>
      <c r="BA32" s="23">
        <v>0.10793104072330416</v>
      </c>
      <c r="BB32" s="23">
        <v>99.240239923351766</v>
      </c>
      <c r="BC32" s="23">
        <v>99.66349270476266</v>
      </c>
      <c r="BD32" s="23">
        <v>0.10852590778183156</v>
      </c>
      <c r="BE32" s="23"/>
      <c r="BF32" s="23">
        <v>0.1</v>
      </c>
      <c r="BG32" s="23"/>
      <c r="BH32" s="23" t="s">
        <v>30</v>
      </c>
      <c r="BI32" s="23"/>
      <c r="BJ32" s="23">
        <v>99.352784597008963</v>
      </c>
      <c r="BK32" s="23">
        <v>0.14610374257914757</v>
      </c>
      <c r="BL32" s="23">
        <v>99.066310480790406</v>
      </c>
      <c r="BM32" s="23">
        <v>99.639258713227534</v>
      </c>
      <c r="BN32" s="23">
        <v>0.14705550848098328</v>
      </c>
      <c r="BO32" s="23"/>
      <c r="BP32" s="23">
        <v>-0.1</v>
      </c>
      <c r="BQ32" s="23"/>
      <c r="BR32" s="23"/>
      <c r="BS32" s="23"/>
      <c r="BT32" s="23">
        <v>100</v>
      </c>
      <c r="BU32" s="23"/>
      <c r="BV32" s="23">
        <v>3.3674094023442973</v>
      </c>
      <c r="BW32" s="23"/>
      <c r="BX32" s="23">
        <v>18.116451573753711</v>
      </c>
      <c r="BY32" s="23"/>
      <c r="BZ32" s="23">
        <v>78.475398204795638</v>
      </c>
      <c r="CA32" s="23"/>
      <c r="CB32" s="23">
        <v>4.0740819106072267E-2</v>
      </c>
      <c r="CC32" s="23"/>
      <c r="CD32" s="25">
        <v>2936.3891700000072</v>
      </c>
      <c r="CE32" s="25">
        <v>7044</v>
      </c>
      <c r="CF32" s="26"/>
    </row>
    <row r="33" spans="1:84" ht="12" customHeight="1" x14ac:dyDescent="0.25">
      <c r="A33" s="2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4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5"/>
      <c r="CE33" s="25"/>
      <c r="CF33" s="26"/>
    </row>
    <row r="34" spans="1:84" ht="12" customHeight="1" x14ac:dyDescent="0.25">
      <c r="A34" s="27" t="s">
        <v>58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4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5"/>
      <c r="CE34" s="25"/>
      <c r="CF34" s="26"/>
    </row>
    <row r="35" spans="1:84" ht="12" customHeight="1" x14ac:dyDescent="0.2">
      <c r="A35" s="22" t="s">
        <v>59</v>
      </c>
      <c r="B35" s="23">
        <v>6.9898130014748778</v>
      </c>
      <c r="C35" s="23"/>
      <c r="D35" s="23">
        <v>8.5249751841095378</v>
      </c>
      <c r="E35" s="23"/>
      <c r="F35" s="23">
        <v>8.5479876348417942</v>
      </c>
      <c r="G35" s="23">
        <v>0.50694259546216525</v>
      </c>
      <c r="H35" s="23">
        <v>7.5539967082715682</v>
      </c>
      <c r="I35" s="23">
        <v>9.5419785614120212</v>
      </c>
      <c r="J35" s="23">
        <v>5.9305490030876458</v>
      </c>
      <c r="K35" s="23"/>
      <c r="L35" s="23">
        <v>0</v>
      </c>
      <c r="M35" s="23"/>
      <c r="N35" s="23" t="s">
        <v>30</v>
      </c>
      <c r="O35" s="23"/>
      <c r="P35" s="23">
        <v>7.9780651702250278</v>
      </c>
      <c r="Q35" s="23">
        <v>0.45411980071998054</v>
      </c>
      <c r="R35" s="23">
        <v>7.0876468752699182</v>
      </c>
      <c r="S35" s="23">
        <v>8.8684834651801374</v>
      </c>
      <c r="T35" s="23">
        <v>5.6921044267074059</v>
      </c>
      <c r="U35" s="23"/>
      <c r="V35" s="23">
        <v>-0.5</v>
      </c>
      <c r="W35" s="23"/>
      <c r="X35" s="23" t="s">
        <v>30</v>
      </c>
      <c r="Y35" s="23"/>
      <c r="Z35" s="23">
        <v>9.1641040764077211</v>
      </c>
      <c r="AA35" s="23">
        <v>0.49863126470627722</v>
      </c>
      <c r="AB35" s="23">
        <v>8.1864080545279947</v>
      </c>
      <c r="AC35" s="23">
        <v>10.141800098287447</v>
      </c>
      <c r="AD35" s="23">
        <v>5.4411348948989451</v>
      </c>
      <c r="AE35" s="23"/>
      <c r="AF35" s="23">
        <v>1.2</v>
      </c>
      <c r="AG35" s="23"/>
      <c r="AH35" s="23"/>
      <c r="AI35" s="23"/>
      <c r="AJ35" s="24">
        <v>90.835895923592275</v>
      </c>
      <c r="AK35" s="23"/>
      <c r="AL35" s="23">
        <v>2.1327816524637062</v>
      </c>
      <c r="AM35" s="23"/>
      <c r="AN35" s="23">
        <v>91.543978294109877</v>
      </c>
      <c r="AO35" s="23"/>
      <c r="AP35" s="23">
        <v>92.149496256483857</v>
      </c>
      <c r="AQ35" s="23">
        <v>0.65898170271725687</v>
      </c>
      <c r="AR35" s="23">
        <v>90.857394029487182</v>
      </c>
      <c r="AS35" s="23">
        <v>93.441598483480533</v>
      </c>
      <c r="AT35" s="23">
        <v>0.71512241465008486</v>
      </c>
      <c r="AU35" s="23"/>
      <c r="AV35" s="23">
        <v>0.6</v>
      </c>
      <c r="AW35" s="23"/>
      <c r="AX35" s="23" t="s">
        <v>30</v>
      </c>
      <c r="AY35" s="23"/>
      <c r="AZ35" s="23">
        <v>91.258258493818559</v>
      </c>
      <c r="BA35" s="23">
        <v>0.77017566046937258</v>
      </c>
      <c r="BB35" s="23">
        <v>89.748132267461116</v>
      </c>
      <c r="BC35" s="23">
        <v>92.768384720176002</v>
      </c>
      <c r="BD35" s="23">
        <v>0.84395174001873041</v>
      </c>
      <c r="BE35" s="23"/>
      <c r="BF35" s="23">
        <v>-0.8</v>
      </c>
      <c r="BG35" s="23"/>
      <c r="BH35" s="23" t="s">
        <v>30</v>
      </c>
      <c r="BI35" s="23"/>
      <c r="BJ35" s="23">
        <v>90.877405346061494</v>
      </c>
      <c r="BK35" s="23">
        <v>0.79397735071263031</v>
      </c>
      <c r="BL35" s="23">
        <v>89.32060771837763</v>
      </c>
      <c r="BM35" s="23">
        <v>92.434202973745343</v>
      </c>
      <c r="BN35" s="23">
        <v>0.8736795991139511</v>
      </c>
      <c r="BO35" s="23"/>
      <c r="BP35" s="23">
        <v>-0.4</v>
      </c>
      <c r="BQ35" s="23"/>
      <c r="BR35" s="23"/>
      <c r="BS35" s="23"/>
      <c r="BT35" s="23">
        <v>100</v>
      </c>
      <c r="BU35" s="23"/>
      <c r="BV35" s="23">
        <v>3.7293353076325642</v>
      </c>
      <c r="BW35" s="23"/>
      <c r="BX35" s="23">
        <v>25.69778425333406</v>
      </c>
      <c r="BY35" s="23"/>
      <c r="BZ35" s="23">
        <v>70.391340610429964</v>
      </c>
      <c r="CA35" s="23"/>
      <c r="CB35" s="23">
        <v>0.18153982860373863</v>
      </c>
      <c r="CC35" s="23"/>
      <c r="CD35" s="25">
        <v>2109.2324639999929</v>
      </c>
      <c r="CE35" s="25">
        <v>5979</v>
      </c>
      <c r="CF35" s="26"/>
    </row>
    <row r="36" spans="1:84" ht="12" customHeight="1" x14ac:dyDescent="0.2">
      <c r="A36" s="22" t="s">
        <v>60</v>
      </c>
      <c r="B36" s="23">
        <v>0.44107667406355494</v>
      </c>
      <c r="C36" s="23"/>
      <c r="D36" s="23">
        <v>5.3273837249218756</v>
      </c>
      <c r="E36" s="23"/>
      <c r="F36" s="23">
        <v>6.2562644022159457</v>
      </c>
      <c r="G36" s="23">
        <v>0.49931882768108504</v>
      </c>
      <c r="H36" s="23">
        <v>5.2772218269354036</v>
      </c>
      <c r="I36" s="23">
        <v>7.2353069774964878</v>
      </c>
      <c r="J36" s="23">
        <v>7.9811017498593593</v>
      </c>
      <c r="K36" s="23"/>
      <c r="L36" s="23">
        <v>0.9</v>
      </c>
      <c r="M36" s="23"/>
      <c r="N36" s="23" t="s">
        <v>30</v>
      </c>
      <c r="O36" s="23"/>
      <c r="P36" s="23">
        <v>8.7433403724668359</v>
      </c>
      <c r="Q36" s="23">
        <v>0.76942635342660304</v>
      </c>
      <c r="R36" s="23">
        <v>7.2346827437410237</v>
      </c>
      <c r="S36" s="23">
        <v>10.251998001192648</v>
      </c>
      <c r="T36" s="23">
        <v>8.8001418296554093</v>
      </c>
      <c r="U36" s="23"/>
      <c r="V36" s="23">
        <v>2.4</v>
      </c>
      <c r="W36" s="23"/>
      <c r="X36" s="23" t="s">
        <v>61</v>
      </c>
      <c r="Y36" s="23"/>
      <c r="Z36" s="23">
        <v>6.8006895681658337</v>
      </c>
      <c r="AA36" s="23">
        <v>0.48455277744698411</v>
      </c>
      <c r="AB36" s="23">
        <v>5.8505980748461113</v>
      </c>
      <c r="AC36" s="23">
        <v>7.7507810614855561</v>
      </c>
      <c r="AD36" s="23">
        <v>7.1250536080221263</v>
      </c>
      <c r="AE36" s="23"/>
      <c r="AF36" s="23">
        <v>-1.9</v>
      </c>
      <c r="AG36" s="23"/>
      <c r="AH36" s="23"/>
      <c r="AI36" s="23"/>
      <c r="AJ36" s="24">
        <v>93.199310431834093</v>
      </c>
      <c r="AK36" s="23"/>
      <c r="AL36" s="23">
        <v>0.95381215856533053</v>
      </c>
      <c r="AM36" s="23"/>
      <c r="AN36" s="23">
        <v>98.392160604275134</v>
      </c>
      <c r="AO36" s="23"/>
      <c r="AP36" s="23">
        <v>97.545058921082742</v>
      </c>
      <c r="AQ36" s="23">
        <v>0.51241330764138859</v>
      </c>
      <c r="AR36" s="23">
        <v>96.54034153178938</v>
      </c>
      <c r="AS36" s="23">
        <v>98.549776310376089</v>
      </c>
      <c r="AT36" s="23">
        <v>0.52530934248135353</v>
      </c>
      <c r="AU36" s="23"/>
      <c r="AV36" s="23">
        <v>-0.8</v>
      </c>
      <c r="AW36" s="23"/>
      <c r="AX36" s="23" t="s">
        <v>30</v>
      </c>
      <c r="AY36" s="23"/>
      <c r="AZ36" s="23">
        <v>99.199984432867311</v>
      </c>
      <c r="BA36" s="23">
        <v>0.1394352829881419</v>
      </c>
      <c r="BB36" s="23">
        <v>98.926585923244673</v>
      </c>
      <c r="BC36" s="23">
        <v>99.473382942489962</v>
      </c>
      <c r="BD36" s="23">
        <v>0.14055978313434458</v>
      </c>
      <c r="BE36" s="23"/>
      <c r="BF36" s="23">
        <v>1.7</v>
      </c>
      <c r="BG36" s="23"/>
      <c r="BH36" s="23" t="s">
        <v>61</v>
      </c>
      <c r="BI36" s="23"/>
      <c r="BJ36" s="23">
        <v>98.605111167371135</v>
      </c>
      <c r="BK36" s="23">
        <v>0.19298532699670298</v>
      </c>
      <c r="BL36" s="23">
        <v>98.226713598502684</v>
      </c>
      <c r="BM36" s="23">
        <v>98.983508736239571</v>
      </c>
      <c r="BN36" s="23">
        <v>0.1957153383957268</v>
      </c>
      <c r="BO36" s="23"/>
      <c r="BP36" s="23">
        <v>-0.6</v>
      </c>
      <c r="BQ36" s="23"/>
      <c r="BR36" s="23" t="s">
        <v>61</v>
      </c>
      <c r="BS36" s="23"/>
      <c r="BT36" s="23">
        <v>100</v>
      </c>
      <c r="BU36" s="23"/>
      <c r="BV36" s="23">
        <v>2.8416576871609074</v>
      </c>
      <c r="BW36" s="23"/>
      <c r="BX36" s="23">
        <v>21.812020537701379</v>
      </c>
      <c r="BY36" s="23"/>
      <c r="BZ36" s="23">
        <v>75.266941368017328</v>
      </c>
      <c r="CA36" s="23"/>
      <c r="CB36" s="23">
        <v>7.9380407120449553E-2</v>
      </c>
      <c r="CC36" s="23"/>
      <c r="CD36" s="25">
        <v>1831.836157999998</v>
      </c>
      <c r="CE36" s="25">
        <v>5237</v>
      </c>
      <c r="CF36" s="26"/>
    </row>
    <row r="37" spans="1:84" ht="12" customHeight="1" x14ac:dyDescent="0.2">
      <c r="A37" s="22" t="s">
        <v>62</v>
      </c>
      <c r="B37" s="23">
        <v>0.2078971569911777</v>
      </c>
      <c r="C37" s="23"/>
      <c r="D37" s="23">
        <v>6.5688270967836404</v>
      </c>
      <c r="E37" s="23"/>
      <c r="F37" s="23">
        <v>6.497630068045904</v>
      </c>
      <c r="G37" s="23">
        <v>0.69887184847349693</v>
      </c>
      <c r="H37" s="23">
        <v>5.1273126347974625</v>
      </c>
      <c r="I37" s="23">
        <v>7.8679475012943447</v>
      </c>
      <c r="J37" s="23">
        <v>10.75579620807307</v>
      </c>
      <c r="K37" s="23"/>
      <c r="L37" s="23">
        <v>-0.1</v>
      </c>
      <c r="M37" s="23"/>
      <c r="N37" s="23" t="s">
        <v>30</v>
      </c>
      <c r="O37" s="23"/>
      <c r="P37" s="23">
        <v>6.7914850568930536</v>
      </c>
      <c r="Q37" s="23">
        <v>0.79533390918739499</v>
      </c>
      <c r="R37" s="23">
        <v>5.232029023009825</v>
      </c>
      <c r="S37" s="23">
        <v>8.3509410907762831</v>
      </c>
      <c r="T37" s="23">
        <v>11.710751073215814</v>
      </c>
      <c r="U37" s="23"/>
      <c r="V37" s="23">
        <v>0.3</v>
      </c>
      <c r="W37" s="23"/>
      <c r="X37" s="23" t="s">
        <v>30</v>
      </c>
      <c r="Y37" s="23"/>
      <c r="Z37" s="23">
        <v>6.8295574983222309</v>
      </c>
      <c r="AA37" s="23">
        <v>0.62621578547378332</v>
      </c>
      <c r="AB37" s="23">
        <v>5.6016989069507961</v>
      </c>
      <c r="AC37" s="23">
        <v>8.057416089693664</v>
      </c>
      <c r="AD37" s="23">
        <v>9.169199990301296</v>
      </c>
      <c r="AE37" s="23"/>
      <c r="AF37" s="23">
        <v>0</v>
      </c>
      <c r="AG37" s="23"/>
      <c r="AH37" s="23"/>
      <c r="AI37" s="23"/>
      <c r="AJ37" s="24">
        <v>93.17044250167767</v>
      </c>
      <c r="AK37" s="23"/>
      <c r="AL37" s="23">
        <v>0.85852050248229839</v>
      </c>
      <c r="AM37" s="23"/>
      <c r="AN37" s="23">
        <v>98.699759817668792</v>
      </c>
      <c r="AO37" s="23"/>
      <c r="AP37" s="23">
        <v>98.715914299418714</v>
      </c>
      <c r="AQ37" s="23">
        <v>0.5703632593903506</v>
      </c>
      <c r="AR37" s="23">
        <v>97.597571203371388</v>
      </c>
      <c r="AS37" s="23">
        <v>99.834257395466039</v>
      </c>
      <c r="AT37" s="23">
        <v>0.57778248161726153</v>
      </c>
      <c r="AU37" s="23"/>
      <c r="AV37" s="23">
        <v>0</v>
      </c>
      <c r="AW37" s="23"/>
      <c r="AX37" s="23" t="s">
        <v>30</v>
      </c>
      <c r="AY37" s="23"/>
      <c r="AZ37" s="23">
        <v>99.34417421378906</v>
      </c>
      <c r="BA37" s="23">
        <v>0.19706217243983989</v>
      </c>
      <c r="BB37" s="23">
        <v>98.957783458928006</v>
      </c>
      <c r="BC37" s="23">
        <v>99.730564968650114</v>
      </c>
      <c r="BD37" s="23">
        <v>0.1983630887260297</v>
      </c>
      <c r="BE37" s="23"/>
      <c r="BF37" s="23">
        <v>0.6</v>
      </c>
      <c r="BG37" s="23"/>
      <c r="BH37" s="23" t="s">
        <v>30</v>
      </c>
      <c r="BI37" s="23"/>
      <c r="BJ37" s="23">
        <v>98.933582340526414</v>
      </c>
      <c r="BK37" s="23">
        <v>0.22573783828066049</v>
      </c>
      <c r="BL37" s="23">
        <v>98.490965015487618</v>
      </c>
      <c r="BM37" s="23">
        <v>99.37619966556521</v>
      </c>
      <c r="BN37" s="23">
        <v>0.22817109513297279</v>
      </c>
      <c r="BO37" s="23"/>
      <c r="BP37" s="23">
        <v>-0.4</v>
      </c>
      <c r="BQ37" s="23"/>
      <c r="BR37" s="23"/>
      <c r="BS37" s="23"/>
      <c r="BT37" s="23">
        <v>100</v>
      </c>
      <c r="BU37" s="23"/>
      <c r="BV37" s="23">
        <v>3.3573659636002207</v>
      </c>
      <c r="BW37" s="23"/>
      <c r="BX37" s="23">
        <v>19.716798340435105</v>
      </c>
      <c r="BY37" s="23"/>
      <c r="BZ37" s="23">
        <v>76.891981844114454</v>
      </c>
      <c r="CA37" s="23"/>
      <c r="CB37" s="23">
        <v>3.3853851849850056E-2</v>
      </c>
      <c r="CC37" s="23"/>
      <c r="CD37" s="25">
        <v>1554.4257780000023</v>
      </c>
      <c r="CE37" s="25">
        <v>3917</v>
      </c>
      <c r="CF37" s="26"/>
    </row>
    <row r="38" spans="1:84" ht="12" customHeight="1" x14ac:dyDescent="0.2">
      <c r="A38" s="22" t="s">
        <v>63</v>
      </c>
      <c r="B38" s="23">
        <v>0</v>
      </c>
      <c r="C38" s="23"/>
      <c r="D38" s="23">
        <v>6.8684690901079497</v>
      </c>
      <c r="E38" s="23"/>
      <c r="F38" s="23">
        <v>5.7021592970148385</v>
      </c>
      <c r="G38" s="23">
        <v>0.62801636679796613</v>
      </c>
      <c r="H38" s="23">
        <v>4.4707722012714388</v>
      </c>
      <c r="I38" s="23">
        <v>6.9335463927582381</v>
      </c>
      <c r="J38" s="23">
        <v>11.013658757775174</v>
      </c>
      <c r="K38" s="23"/>
      <c r="L38" s="23">
        <v>-1.2</v>
      </c>
      <c r="M38" s="23"/>
      <c r="N38" s="23" t="s">
        <v>30</v>
      </c>
      <c r="O38" s="23"/>
      <c r="P38" s="23">
        <v>5.6439296924659095</v>
      </c>
      <c r="Q38" s="23">
        <v>0.57382614126123288</v>
      </c>
      <c r="R38" s="23">
        <v>4.5187964269874525</v>
      </c>
      <c r="S38" s="23">
        <v>6.7690629579443646</v>
      </c>
      <c r="T38" s="23">
        <v>10.167138368630537</v>
      </c>
      <c r="U38" s="23"/>
      <c r="V38" s="23">
        <v>-0.1</v>
      </c>
      <c r="W38" s="23"/>
      <c r="X38" s="23" t="s">
        <v>30</v>
      </c>
      <c r="Y38" s="23"/>
      <c r="Z38" s="23">
        <v>6.1933434599761643</v>
      </c>
      <c r="AA38" s="23">
        <v>0.60230027284050836</v>
      </c>
      <c r="AB38" s="23">
        <v>5.0123774387618401</v>
      </c>
      <c r="AC38" s="23">
        <v>7.3743094811904886</v>
      </c>
      <c r="AD38" s="23">
        <v>9.7249615935691427</v>
      </c>
      <c r="AE38" s="23"/>
      <c r="AF38" s="23">
        <v>0.6</v>
      </c>
      <c r="AG38" s="23"/>
      <c r="AH38" s="23"/>
      <c r="AI38" s="23"/>
      <c r="AJ38" s="24">
        <v>93.806656540023539</v>
      </c>
      <c r="AK38" s="23"/>
      <c r="AL38" s="23">
        <v>0.80138827952681313</v>
      </c>
      <c r="AM38" s="23"/>
      <c r="AN38" s="23">
        <v>99.415852242141767</v>
      </c>
      <c r="AO38" s="23"/>
      <c r="AP38" s="23">
        <v>99.549970973222131</v>
      </c>
      <c r="AQ38" s="23">
        <v>0.12445428547820003</v>
      </c>
      <c r="AR38" s="23">
        <v>99.305946505224625</v>
      </c>
      <c r="AS38" s="23">
        <v>99.793995441219622</v>
      </c>
      <c r="AT38" s="23">
        <v>0.12501689780670744</v>
      </c>
      <c r="AU38" s="23"/>
      <c r="AV38" s="23">
        <v>0.1</v>
      </c>
      <c r="AW38" s="23"/>
      <c r="AX38" s="23" t="s">
        <v>30</v>
      </c>
      <c r="AY38" s="23"/>
      <c r="AZ38" s="23">
        <v>99.725975699513256</v>
      </c>
      <c r="BA38" s="23">
        <v>9.3573740585555967E-2</v>
      </c>
      <c r="BB38" s="23">
        <v>99.542500465213465</v>
      </c>
      <c r="BC38" s="23">
        <v>99.909450933813048</v>
      </c>
      <c r="BD38" s="23">
        <v>9.3830859943155889E-2</v>
      </c>
      <c r="BE38" s="23"/>
      <c r="BF38" s="23">
        <v>0.2</v>
      </c>
      <c r="BG38" s="23"/>
      <c r="BH38" s="23" t="s">
        <v>30</v>
      </c>
      <c r="BI38" s="23"/>
      <c r="BJ38" s="23">
        <v>99.198611720473224</v>
      </c>
      <c r="BK38" s="23">
        <v>0.21787002377854997</v>
      </c>
      <c r="BL38" s="23">
        <v>98.771421277499698</v>
      </c>
      <c r="BM38" s="23">
        <v>99.625802163446735</v>
      </c>
      <c r="BN38" s="23">
        <v>0.21963011376860286</v>
      </c>
      <c r="BO38" s="23"/>
      <c r="BP38" s="23">
        <v>-0.5</v>
      </c>
      <c r="BQ38" s="23"/>
      <c r="BR38" s="23" t="s">
        <v>39</v>
      </c>
      <c r="BS38" s="23"/>
      <c r="BT38" s="23">
        <v>100</v>
      </c>
      <c r="BU38" s="23"/>
      <c r="BV38" s="23">
        <v>3.5196460733673565</v>
      </c>
      <c r="BW38" s="23"/>
      <c r="BX38" s="23">
        <v>18.586813821307118</v>
      </c>
      <c r="BY38" s="23"/>
      <c r="BZ38" s="23">
        <v>77.838408013594744</v>
      </c>
      <c r="CA38" s="23"/>
      <c r="CB38" s="23">
        <v>5.513209173068416E-2</v>
      </c>
      <c r="CC38" s="23"/>
      <c r="CD38" s="25">
        <v>1278.8214229999992</v>
      </c>
      <c r="CE38" s="25">
        <v>2871</v>
      </c>
      <c r="CF38" s="26"/>
    </row>
    <row r="39" spans="1:84" ht="12" customHeight="1" x14ac:dyDescent="0.2">
      <c r="A39" s="22" t="s">
        <v>64</v>
      </c>
      <c r="B39" s="30">
        <v>0</v>
      </c>
      <c r="C39" s="30"/>
      <c r="D39" s="30">
        <v>5.8977007487733903</v>
      </c>
      <c r="E39" s="30"/>
      <c r="F39" s="30">
        <v>5.691065265591881</v>
      </c>
      <c r="G39" s="30">
        <v>0.723891443893387</v>
      </c>
      <c r="H39" s="30">
        <v>4.2716905010865229</v>
      </c>
      <c r="I39" s="30">
        <v>7.1104400300972399</v>
      </c>
      <c r="J39" s="30">
        <v>12.719788125959946</v>
      </c>
      <c r="K39" s="30"/>
      <c r="L39" s="30">
        <v>-0.2</v>
      </c>
      <c r="M39" s="30"/>
      <c r="N39" s="30" t="s">
        <v>30</v>
      </c>
      <c r="O39" s="30"/>
      <c r="P39" s="30" t="s">
        <v>65</v>
      </c>
      <c r="Q39" s="30">
        <v>1.206547542399578</v>
      </c>
      <c r="R39" s="30">
        <v>5.090422921111001</v>
      </c>
      <c r="S39" s="30">
        <v>9.8219144957237798</v>
      </c>
      <c r="T39" s="30">
        <v>16.181870201481445</v>
      </c>
      <c r="U39" s="30"/>
      <c r="V39" s="30">
        <v>1.8</v>
      </c>
      <c r="W39" s="30"/>
      <c r="X39" s="30" t="s">
        <v>30</v>
      </c>
      <c r="Y39" s="30"/>
      <c r="Z39" s="30">
        <v>7.0217707679028463</v>
      </c>
      <c r="AA39" s="30">
        <v>0.81887187427716801</v>
      </c>
      <c r="AB39" s="30">
        <v>5.4161599075778586</v>
      </c>
      <c r="AC39" s="30">
        <v>8.6273816282278339</v>
      </c>
      <c r="AD39" s="30">
        <v>11.661899844698803</v>
      </c>
      <c r="AE39" s="30"/>
      <c r="AF39" s="30">
        <v>-0.5</v>
      </c>
      <c r="AG39" s="30"/>
      <c r="AH39" s="30"/>
      <c r="AI39" s="30"/>
      <c r="AJ39" s="24">
        <v>92.978229232097164</v>
      </c>
      <c r="AK39" s="30"/>
      <c r="AL39" s="30">
        <v>0.55578701856096491</v>
      </c>
      <c r="AM39" s="30"/>
      <c r="AN39" s="30">
        <v>99.186393143504375</v>
      </c>
      <c r="AO39" s="30"/>
      <c r="AP39" s="30">
        <v>98.718175036307485</v>
      </c>
      <c r="AQ39" s="30">
        <v>0.65488651300021816</v>
      </c>
      <c r="AR39" s="30">
        <v>97.434102476495113</v>
      </c>
      <c r="AS39" s="30">
        <v>100</v>
      </c>
      <c r="AT39" s="30">
        <v>0.66339001177782908</v>
      </c>
      <c r="AU39" s="30"/>
      <c r="AV39" s="30">
        <v>-0.5</v>
      </c>
      <c r="AW39" s="30"/>
      <c r="AX39" s="30" t="s">
        <v>30</v>
      </c>
      <c r="AY39" s="30"/>
      <c r="AZ39" s="30">
        <v>99.610385275430318</v>
      </c>
      <c r="BA39" s="30">
        <v>0.17287522774714667</v>
      </c>
      <c r="BB39" s="30">
        <v>99.271419207417495</v>
      </c>
      <c r="BC39" s="30">
        <v>99.949351343443155</v>
      </c>
      <c r="BD39" s="30">
        <v>0.17355140959362164</v>
      </c>
      <c r="BE39" s="30"/>
      <c r="BF39" s="30">
        <v>0.9</v>
      </c>
      <c r="BG39" s="30"/>
      <c r="BH39" s="30" t="s">
        <v>30</v>
      </c>
      <c r="BI39" s="30"/>
      <c r="BJ39" s="30">
        <v>99.444212981439023</v>
      </c>
      <c r="BK39" s="30">
        <v>0.24945680112417778</v>
      </c>
      <c r="BL39" s="30">
        <v>98.95508850471289</v>
      </c>
      <c r="BM39" s="30">
        <v>99.93333745816517</v>
      </c>
      <c r="BN39" s="30">
        <v>0.25085099840926711</v>
      </c>
      <c r="BO39" s="30"/>
      <c r="BP39" s="30">
        <v>-0.2</v>
      </c>
      <c r="BQ39" s="30"/>
      <c r="BR39" s="30"/>
      <c r="BS39" s="30"/>
      <c r="BT39" s="23">
        <v>100</v>
      </c>
      <c r="BU39" s="30"/>
      <c r="BV39" s="30">
        <v>4.7048188273331206</v>
      </c>
      <c r="BW39" s="30"/>
      <c r="BX39" s="30">
        <v>17.416089808967445</v>
      </c>
      <c r="BY39" s="30"/>
      <c r="BZ39" s="30">
        <v>77.879091363699317</v>
      </c>
      <c r="CA39" s="30"/>
      <c r="CB39" s="30">
        <v>0</v>
      </c>
      <c r="CC39" s="30"/>
      <c r="CD39" s="31">
        <v>1039.9838080000018</v>
      </c>
      <c r="CE39" s="31">
        <v>1733</v>
      </c>
      <c r="CF39" s="32"/>
    </row>
    <row r="40" spans="1:84" ht="12" customHeight="1" x14ac:dyDescent="0.2">
      <c r="A40" s="2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24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23"/>
      <c r="BU40" s="30"/>
      <c r="BV40" s="30"/>
      <c r="BW40" s="30"/>
      <c r="BX40" s="30"/>
      <c r="BY40" s="30"/>
      <c r="BZ40" s="30"/>
      <c r="CA40" s="30"/>
      <c r="CB40" s="30"/>
      <c r="CC40" s="30"/>
      <c r="CD40" s="31"/>
      <c r="CE40" s="31"/>
      <c r="CF40" s="32"/>
    </row>
    <row r="41" spans="1:84" ht="12" customHeight="1" x14ac:dyDescent="0.25">
      <c r="A41" s="27" t="s">
        <v>66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24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23"/>
      <c r="BU41" s="30"/>
      <c r="BV41" s="30"/>
      <c r="BW41" s="30"/>
      <c r="BX41" s="30"/>
      <c r="BY41" s="30"/>
      <c r="BZ41" s="30"/>
      <c r="CA41" s="30"/>
      <c r="CB41" s="30"/>
      <c r="CC41" s="30"/>
      <c r="CD41" s="31"/>
      <c r="CE41" s="31"/>
      <c r="CF41" s="32"/>
    </row>
    <row r="42" spans="1:84" ht="12" customHeight="1" x14ac:dyDescent="0.2">
      <c r="A42" s="22" t="s">
        <v>67</v>
      </c>
      <c r="B42" s="30">
        <v>3.2703715236409026</v>
      </c>
      <c r="C42" s="30"/>
      <c r="D42" s="30">
        <v>6.4198572433801431</v>
      </c>
      <c r="E42" s="30"/>
      <c r="F42" s="30">
        <v>6.3322529867356296</v>
      </c>
      <c r="G42" s="30">
        <v>0.3651308380741215</v>
      </c>
      <c r="H42" s="30">
        <v>5.6163203677262139</v>
      </c>
      <c r="I42" s="30">
        <v>7.0481856057450472</v>
      </c>
      <c r="J42" s="30">
        <v>5.7662073647242549</v>
      </c>
      <c r="K42" s="30"/>
      <c r="L42" s="30">
        <v>-0.1</v>
      </c>
      <c r="M42" s="30"/>
      <c r="N42" s="30" t="s">
        <v>30</v>
      </c>
      <c r="O42" s="30"/>
      <c r="P42" s="30">
        <v>6.9175376873522447</v>
      </c>
      <c r="Q42" s="30">
        <v>0.55401777568214527</v>
      </c>
      <c r="R42" s="30">
        <v>5.8312438009909622</v>
      </c>
      <c r="S42" s="30">
        <v>8.0038315737135264</v>
      </c>
      <c r="T42" s="30">
        <v>8.0088869872742396</v>
      </c>
      <c r="U42" s="30"/>
      <c r="V42" s="30">
        <v>0.6</v>
      </c>
      <c r="W42" s="30"/>
      <c r="X42" s="30" t="s">
        <v>30</v>
      </c>
      <c r="Y42" s="30"/>
      <c r="Z42" s="30">
        <v>7.0243974520802883</v>
      </c>
      <c r="AA42" s="30">
        <v>0.40542498799635251</v>
      </c>
      <c r="AB42" s="30">
        <v>6.2294565288147528</v>
      </c>
      <c r="AC42" s="30">
        <v>7.8193383753458248</v>
      </c>
      <c r="AD42" s="30">
        <v>5.7716692536565555</v>
      </c>
      <c r="AE42" s="30"/>
      <c r="AF42" s="30">
        <v>0.1</v>
      </c>
      <c r="AG42" s="30"/>
      <c r="AH42" s="30" t="s">
        <v>31</v>
      </c>
      <c r="AI42" s="30"/>
      <c r="AJ42" s="24">
        <v>92.975602547919891</v>
      </c>
      <c r="AK42" s="30"/>
      <c r="AL42" s="30">
        <v>1.4884891995702305</v>
      </c>
      <c r="AM42" s="30"/>
      <c r="AN42" s="30">
        <v>95.57425354165828</v>
      </c>
      <c r="AO42" s="30"/>
      <c r="AP42" s="30">
        <v>95.383957901551341</v>
      </c>
      <c r="AQ42" s="30">
        <v>0.57709667744257764</v>
      </c>
      <c r="AR42" s="30">
        <v>94.252412216684462</v>
      </c>
      <c r="AS42" s="30">
        <v>96.51550358641822</v>
      </c>
      <c r="AT42" s="30">
        <v>0.60502488063896076</v>
      </c>
      <c r="AU42" s="30"/>
      <c r="AV42" s="30">
        <v>-0.2</v>
      </c>
      <c r="AW42" s="30"/>
      <c r="AX42" s="30" t="s">
        <v>30</v>
      </c>
      <c r="AY42" s="30"/>
      <c r="AZ42" s="30">
        <v>95.824167659827552</v>
      </c>
      <c r="BA42" s="30">
        <v>0.45299197810991459</v>
      </c>
      <c r="BB42" s="30">
        <v>94.935961109575857</v>
      </c>
      <c r="BC42" s="30">
        <v>96.712374210079247</v>
      </c>
      <c r="BD42" s="30">
        <v>0.47273249449765142</v>
      </c>
      <c r="BE42" s="30"/>
      <c r="BF42" s="30">
        <v>0.4</v>
      </c>
      <c r="BG42" s="30"/>
      <c r="BH42" s="30" t="s">
        <v>30</v>
      </c>
      <c r="BI42" s="30"/>
      <c r="BJ42" s="30">
        <v>95.241139276788871</v>
      </c>
      <c r="BK42" s="30">
        <v>0.51167326798077051</v>
      </c>
      <c r="BL42" s="30">
        <v>94.237871703694069</v>
      </c>
      <c r="BM42" s="30">
        <v>96.244406849883688</v>
      </c>
      <c r="BN42" s="30">
        <v>0.53723975990433148</v>
      </c>
      <c r="BO42" s="30"/>
      <c r="BP42" s="30">
        <v>-0.6</v>
      </c>
      <c r="BQ42" s="30"/>
      <c r="BR42" s="30"/>
      <c r="BS42" s="30"/>
      <c r="BT42" s="23">
        <v>100</v>
      </c>
      <c r="BU42" s="30"/>
      <c r="BV42" s="30">
        <v>3.2795671514922762</v>
      </c>
      <c r="BW42" s="30"/>
      <c r="BX42" s="30">
        <v>20.484197152579505</v>
      </c>
      <c r="BY42" s="30"/>
      <c r="BZ42" s="30">
        <v>76.077246124180235</v>
      </c>
      <c r="CA42" s="30"/>
      <c r="CB42" s="30">
        <v>0.15898957174815262</v>
      </c>
      <c r="CC42" s="30"/>
      <c r="CD42" s="31">
        <v>2252.4508749999895</v>
      </c>
      <c r="CE42" s="31">
        <v>6885</v>
      </c>
      <c r="CF42" s="32"/>
    </row>
    <row r="43" spans="1:84" ht="12" customHeight="1" x14ac:dyDescent="0.2">
      <c r="A43" s="213" t="s">
        <v>68</v>
      </c>
      <c r="B43" s="30">
        <v>1.7330108951930427</v>
      </c>
      <c r="C43" s="30"/>
      <c r="D43" s="30">
        <v>7.9529828100561142</v>
      </c>
      <c r="E43" s="30"/>
      <c r="F43" s="30">
        <v>6.939551105458726</v>
      </c>
      <c r="G43" s="30">
        <v>0.73393529869995744</v>
      </c>
      <c r="H43" s="30">
        <v>5.5004827885967771</v>
      </c>
      <c r="I43" s="30">
        <v>8.3786194223206731</v>
      </c>
      <c r="J43" s="30">
        <v>10.576120667554937</v>
      </c>
      <c r="K43" s="30"/>
      <c r="L43" s="30">
        <v>-1</v>
      </c>
      <c r="M43" s="30"/>
      <c r="N43" s="30" t="s">
        <v>30</v>
      </c>
      <c r="O43" s="30"/>
      <c r="P43" s="30">
        <v>8.4895542860246866</v>
      </c>
      <c r="Q43" s="30">
        <v>1.0704693754166037</v>
      </c>
      <c r="R43" s="30">
        <v>6.3906246323321456</v>
      </c>
      <c r="S43" s="30">
        <v>10.588483939717227</v>
      </c>
      <c r="T43" s="30">
        <v>12.609252963713139</v>
      </c>
      <c r="U43" s="30"/>
      <c r="V43" s="30">
        <v>1.6</v>
      </c>
      <c r="W43" s="30"/>
      <c r="X43" s="30" t="s">
        <v>30</v>
      </c>
      <c r="Y43" s="30"/>
      <c r="Z43" s="30">
        <v>9.9678428754403967</v>
      </c>
      <c r="AA43" s="30">
        <v>0.89554872799075991</v>
      </c>
      <c r="AB43" s="30">
        <v>8.2118871407518004</v>
      </c>
      <c r="AC43" s="30">
        <v>11.723798610128993</v>
      </c>
      <c r="AD43" s="30">
        <v>8.9843784576228387</v>
      </c>
      <c r="AE43" s="30"/>
      <c r="AF43" s="30">
        <v>1.5</v>
      </c>
      <c r="AG43" s="30"/>
      <c r="AH43" s="30" t="s">
        <v>39</v>
      </c>
      <c r="AI43" s="30"/>
      <c r="AJ43" s="24">
        <v>90.032157124559674</v>
      </c>
      <c r="AK43" s="30"/>
      <c r="AL43" s="30">
        <v>2.1815449755765268</v>
      </c>
      <c r="AM43" s="30"/>
      <c r="AN43" s="30">
        <v>96.8261178120962</v>
      </c>
      <c r="AO43" s="30"/>
      <c r="AP43" s="30">
        <v>96.285130235751225</v>
      </c>
      <c r="AQ43" s="30">
        <v>0.59729835622238425</v>
      </c>
      <c r="AR43" s="30">
        <v>95.11397399108759</v>
      </c>
      <c r="AS43" s="30">
        <v>97.45628648041486</v>
      </c>
      <c r="AT43" s="30">
        <v>0.62034330198226584</v>
      </c>
      <c r="AU43" s="30"/>
      <c r="AV43" s="30">
        <v>-0.5</v>
      </c>
      <c r="AW43" s="30"/>
      <c r="AX43" s="30" t="s">
        <v>30</v>
      </c>
      <c r="AY43" s="30"/>
      <c r="AZ43" s="30">
        <v>96.886617029290463</v>
      </c>
      <c r="BA43" s="30">
        <v>0.65112535707773755</v>
      </c>
      <c r="BB43" s="30">
        <v>95.609919349997142</v>
      </c>
      <c r="BC43" s="30">
        <v>98.163314708583769</v>
      </c>
      <c r="BD43" s="30">
        <v>0.67204881029223196</v>
      </c>
      <c r="BE43" s="30"/>
      <c r="BF43" s="30">
        <v>0.6</v>
      </c>
      <c r="BG43" s="30"/>
      <c r="BH43" s="30" t="s">
        <v>30</v>
      </c>
      <c r="BI43" s="30"/>
      <c r="BJ43" s="30">
        <v>96.085444129230382</v>
      </c>
      <c r="BK43" s="30">
        <v>0.74540821999376405</v>
      </c>
      <c r="BL43" s="30">
        <v>94.623878824501233</v>
      </c>
      <c r="BM43" s="30">
        <v>97.547009433959516</v>
      </c>
      <c r="BN43" s="30">
        <v>0.77577642144342407</v>
      </c>
      <c r="BO43" s="30"/>
      <c r="BP43" s="30">
        <v>-0.8</v>
      </c>
      <c r="BQ43" s="30"/>
      <c r="BR43" s="30"/>
      <c r="BS43" s="30"/>
      <c r="BT43" s="23">
        <v>100</v>
      </c>
      <c r="BU43" s="30"/>
      <c r="BV43" s="30">
        <v>4.5434335179958447</v>
      </c>
      <c r="BW43" s="30"/>
      <c r="BX43" s="30">
        <v>25.208311327247678</v>
      </c>
      <c r="BY43" s="30"/>
      <c r="BZ43" s="30">
        <v>70.130643536716946</v>
      </c>
      <c r="CA43" s="30"/>
      <c r="CB43" s="30">
        <v>0.11761161803947098</v>
      </c>
      <c r="CC43" s="30"/>
      <c r="CD43" s="31">
        <v>1044.1808560000013</v>
      </c>
      <c r="CE43" s="31">
        <v>2289</v>
      </c>
      <c r="CF43" s="32"/>
    </row>
    <row r="44" spans="1:84" ht="12" customHeight="1" x14ac:dyDescent="0.2">
      <c r="A44" s="22" t="s">
        <v>69</v>
      </c>
      <c r="B44" s="30">
        <v>2.6145723317524863</v>
      </c>
      <c r="C44" s="30"/>
      <c r="D44" s="30">
        <v>6.6245278881244829</v>
      </c>
      <c r="E44" s="30"/>
      <c r="F44" s="30">
        <v>6.979233506692327</v>
      </c>
      <c r="G44" s="30">
        <v>0.85055085631117811</v>
      </c>
      <c r="H44" s="30">
        <v>5.3115104916454587</v>
      </c>
      <c r="I44" s="30">
        <v>8.6469565217391953</v>
      </c>
      <c r="J44" s="30">
        <v>12.1868806294501</v>
      </c>
      <c r="K44" s="30"/>
      <c r="L44" s="30">
        <v>0.4</v>
      </c>
      <c r="M44" s="30"/>
      <c r="N44" s="30" t="s">
        <v>30</v>
      </c>
      <c r="O44" s="30"/>
      <c r="P44" s="30">
        <v>5.4841089088169319</v>
      </c>
      <c r="Q44" s="30">
        <v>0.77408821213330348</v>
      </c>
      <c r="R44" s="30">
        <v>3.9663105109056302</v>
      </c>
      <c r="S44" s="30">
        <v>7.0019073067282331</v>
      </c>
      <c r="T44" s="30">
        <v>14.115113776985419</v>
      </c>
      <c r="U44" s="30"/>
      <c r="V44" s="30">
        <v>-1.5</v>
      </c>
      <c r="W44" s="30"/>
      <c r="X44" s="30" t="s">
        <v>30</v>
      </c>
      <c r="Y44" s="30"/>
      <c r="Z44" s="30">
        <v>7.4179726947857878</v>
      </c>
      <c r="AA44" s="30">
        <v>0.95934788152577388</v>
      </c>
      <c r="AB44" s="30">
        <v>5.5369221595390661</v>
      </c>
      <c r="AC44" s="30">
        <v>9.2990232300325086</v>
      </c>
      <c r="AD44" s="30">
        <v>12.932750240508636</v>
      </c>
      <c r="AE44" s="30"/>
      <c r="AF44" s="30">
        <v>1.9</v>
      </c>
      <c r="AG44" s="30"/>
      <c r="AH44" s="30"/>
      <c r="AI44" s="30"/>
      <c r="AJ44" s="24">
        <v>92.582027305214325</v>
      </c>
      <c r="AK44" s="30"/>
      <c r="AL44" s="30">
        <v>1.5440936514102837</v>
      </c>
      <c r="AM44" s="30"/>
      <c r="AN44" s="30">
        <v>97.864485618063696</v>
      </c>
      <c r="AO44" s="30"/>
      <c r="AP44" s="30">
        <v>96.902671359298083</v>
      </c>
      <c r="AQ44" s="30">
        <v>0.58141781304312112</v>
      </c>
      <c r="AR44" s="30">
        <v>95.762652982534618</v>
      </c>
      <c r="AS44" s="30">
        <v>98.042689736061533</v>
      </c>
      <c r="AT44" s="30">
        <v>0.60000184193821249</v>
      </c>
      <c r="AU44" s="30"/>
      <c r="AV44" s="30">
        <v>-1</v>
      </c>
      <c r="AW44" s="30"/>
      <c r="AX44" s="30" t="s">
        <v>30</v>
      </c>
      <c r="AY44" s="30"/>
      <c r="AZ44" s="30">
        <v>96.862712800445038</v>
      </c>
      <c r="BA44" s="30">
        <v>0.64863933648428274</v>
      </c>
      <c r="BB44" s="30">
        <v>95.59088959991044</v>
      </c>
      <c r="BC44" s="30">
        <v>98.134536000979637</v>
      </c>
      <c r="BD44" s="30">
        <v>0.66964812127510698</v>
      </c>
      <c r="BE44" s="30"/>
      <c r="BF44" s="30">
        <v>0</v>
      </c>
      <c r="BG44" s="30"/>
      <c r="BH44" s="30" t="s">
        <v>30</v>
      </c>
      <c r="BI44" s="30"/>
      <c r="BJ44" s="30">
        <v>95.84133401683718</v>
      </c>
      <c r="BK44" s="30">
        <v>0.83680826212229176</v>
      </c>
      <c r="BL44" s="30">
        <v>94.200555326955211</v>
      </c>
      <c r="BM44" s="30">
        <v>97.482112706719164</v>
      </c>
      <c r="BN44" s="30">
        <v>0.87311833741304468</v>
      </c>
      <c r="BO44" s="30"/>
      <c r="BP44" s="30">
        <v>-1.1000000000000001</v>
      </c>
      <c r="BQ44" s="30"/>
      <c r="BR44" s="30"/>
      <c r="BS44" s="30"/>
      <c r="BT44" s="23">
        <v>100</v>
      </c>
      <c r="BU44" s="30"/>
      <c r="BV44" s="30">
        <v>2.9315348025792041</v>
      </c>
      <c r="BW44" s="30"/>
      <c r="BX44" s="30">
        <v>25.552499020043118</v>
      </c>
      <c r="BY44" s="30"/>
      <c r="BZ44" s="30">
        <v>71.407368534962728</v>
      </c>
      <c r="CA44" s="30"/>
      <c r="CB44" s="30">
        <v>0.10859764241505951</v>
      </c>
      <c r="CC44" s="30"/>
      <c r="CD44" s="31">
        <v>570.36689399999864</v>
      </c>
      <c r="CE44" s="31">
        <v>1279</v>
      </c>
      <c r="CF44" s="32"/>
    </row>
    <row r="45" spans="1:84" ht="12" customHeight="1" x14ac:dyDescent="0.2">
      <c r="A45" s="22" t="s">
        <v>70</v>
      </c>
      <c r="B45" s="30">
        <v>0.8636661336660687</v>
      </c>
      <c r="C45" s="30"/>
      <c r="D45" s="30">
        <v>6.5984929517938564</v>
      </c>
      <c r="E45" s="30"/>
      <c r="F45" s="30">
        <v>7.0610304870521139</v>
      </c>
      <c r="G45" s="30">
        <v>0.45598086115154629</v>
      </c>
      <c r="H45" s="30">
        <v>6.1669631059887653</v>
      </c>
      <c r="I45" s="30">
        <v>7.9550978681154625</v>
      </c>
      <c r="J45" s="30">
        <v>6.4577098482676591</v>
      </c>
      <c r="K45" s="30"/>
      <c r="L45" s="30">
        <v>0.5</v>
      </c>
      <c r="M45" s="30"/>
      <c r="N45" s="30" t="s">
        <v>30</v>
      </c>
      <c r="O45" s="30"/>
      <c r="P45" s="30">
        <v>7.7197378605310547</v>
      </c>
      <c r="Q45" s="30">
        <v>0.53498715415141351</v>
      </c>
      <c r="R45" s="30">
        <v>6.6707583866848497</v>
      </c>
      <c r="S45" s="30">
        <v>8.7687173343772606</v>
      </c>
      <c r="T45" s="30">
        <v>6.9301207348847829</v>
      </c>
      <c r="U45" s="30"/>
      <c r="V45" s="30">
        <v>0.6</v>
      </c>
      <c r="W45" s="30"/>
      <c r="X45" s="30" t="s">
        <v>30</v>
      </c>
      <c r="Y45" s="30"/>
      <c r="Z45" s="30">
        <v>6.4565854018377111</v>
      </c>
      <c r="AA45" s="30">
        <v>0.40769762607820759</v>
      </c>
      <c r="AB45" s="30">
        <v>5.6571883817144881</v>
      </c>
      <c r="AC45" s="30">
        <v>7.2559824219609341</v>
      </c>
      <c r="AD45" s="30">
        <v>6.3144464249193746</v>
      </c>
      <c r="AE45" s="30"/>
      <c r="AF45" s="30">
        <v>-1.2</v>
      </c>
      <c r="AG45" s="30"/>
      <c r="AH45" s="30"/>
      <c r="AI45" s="30"/>
      <c r="AJ45" s="24">
        <v>93.543414598162641</v>
      </c>
      <c r="AK45" s="30"/>
      <c r="AL45" s="30">
        <v>0.35270651280449633</v>
      </c>
      <c r="AM45" s="30"/>
      <c r="AN45" s="30">
        <v>98.044917709588972</v>
      </c>
      <c r="AO45" s="30"/>
      <c r="AP45" s="30">
        <v>98.043637898080917</v>
      </c>
      <c r="AQ45" s="30">
        <v>0.36342472817615296</v>
      </c>
      <c r="AR45" s="30">
        <v>97.33105073718437</v>
      </c>
      <c r="AS45" s="30">
        <v>98.756225058977464</v>
      </c>
      <c r="AT45" s="30">
        <v>0.37067650279760433</v>
      </c>
      <c r="AU45" s="30"/>
      <c r="AV45" s="30">
        <v>0</v>
      </c>
      <c r="AW45" s="30"/>
      <c r="AX45" s="30" t="s">
        <v>30</v>
      </c>
      <c r="AY45" s="30"/>
      <c r="AZ45" s="30">
        <v>98.854762821757163</v>
      </c>
      <c r="BA45" s="30">
        <v>0.21482619508042794</v>
      </c>
      <c r="BB45" s="30">
        <v>98.433541160322378</v>
      </c>
      <c r="BC45" s="30">
        <v>99.275984483191934</v>
      </c>
      <c r="BD45" s="30">
        <v>0.21731496687496615</v>
      </c>
      <c r="BE45" s="30"/>
      <c r="BF45" s="30">
        <v>0.9</v>
      </c>
      <c r="BG45" s="30"/>
      <c r="BH45" s="30" t="s">
        <v>39</v>
      </c>
      <c r="BI45" s="30"/>
      <c r="BJ45" s="30">
        <v>98.78362735352934</v>
      </c>
      <c r="BK45" s="30">
        <v>0.19264467867731092</v>
      </c>
      <c r="BL45" s="30">
        <v>98.405897713657907</v>
      </c>
      <c r="BM45" s="30">
        <v>99.161356993400787</v>
      </c>
      <c r="BN45" s="30">
        <v>0.19501680980783309</v>
      </c>
      <c r="BO45" s="30"/>
      <c r="BP45" s="30">
        <v>-0.1</v>
      </c>
      <c r="BQ45" s="30"/>
      <c r="BR45" s="30"/>
      <c r="BS45" s="30"/>
      <c r="BT45" s="23">
        <v>100</v>
      </c>
      <c r="BU45" s="30"/>
      <c r="BV45" s="30">
        <v>3.4175564623512087</v>
      </c>
      <c r="BW45" s="30"/>
      <c r="BX45" s="30">
        <v>19.495301058803577</v>
      </c>
      <c r="BY45" s="30"/>
      <c r="BZ45" s="30">
        <v>77.085134302619622</v>
      </c>
      <c r="CA45" s="30"/>
      <c r="CB45" s="30">
        <v>2.008176225640423E-3</v>
      </c>
      <c r="CC45" s="30"/>
      <c r="CD45" s="31">
        <v>3371.3176730000032</v>
      </c>
      <c r="CE45" s="31">
        <v>8020</v>
      </c>
      <c r="CF45" s="32"/>
    </row>
    <row r="46" spans="1:84" ht="12" customHeight="1" x14ac:dyDescent="0.2">
      <c r="A46" s="22" t="s">
        <v>71</v>
      </c>
      <c r="B46" s="30">
        <v>3.9851760780029446</v>
      </c>
      <c r="C46" s="30"/>
      <c r="D46" s="30" t="s">
        <v>72</v>
      </c>
      <c r="E46" s="30"/>
      <c r="F46" s="30" t="s">
        <v>73</v>
      </c>
      <c r="G46" s="30">
        <v>0.74612580226697667</v>
      </c>
      <c r="H46" s="30">
        <v>3.2187802054220285</v>
      </c>
      <c r="I46" s="30">
        <v>6.1447220543494021</v>
      </c>
      <c r="J46" s="30">
        <v>15.936895865825104</v>
      </c>
      <c r="K46" s="30"/>
      <c r="L46" s="30">
        <v>0.9</v>
      </c>
      <c r="M46" s="30"/>
      <c r="N46" s="30" t="s">
        <v>30</v>
      </c>
      <c r="O46" s="30"/>
      <c r="P46" s="30">
        <v>7.7125618910723226</v>
      </c>
      <c r="Q46" s="30">
        <v>1.0424449732518632</v>
      </c>
      <c r="R46" s="30">
        <v>5.668581262621804</v>
      </c>
      <c r="S46" s="30">
        <v>9.7565425195228421</v>
      </c>
      <c r="T46" s="30">
        <v>13.516195888924349</v>
      </c>
      <c r="U46" s="30"/>
      <c r="V46" s="30">
        <v>3</v>
      </c>
      <c r="W46" s="30"/>
      <c r="X46" s="30" t="s">
        <v>39</v>
      </c>
      <c r="Y46" s="30"/>
      <c r="Z46" s="30">
        <v>9.0002451287337077</v>
      </c>
      <c r="AA46" s="30">
        <v>1.0674378078202416</v>
      </c>
      <c r="AB46" s="30">
        <v>6.9072562365818602</v>
      </c>
      <c r="AC46" s="30">
        <v>11.093234020885557</v>
      </c>
      <c r="AD46" s="30">
        <v>11.860097059050045</v>
      </c>
      <c r="AE46" s="30"/>
      <c r="AF46" s="30">
        <v>1.3</v>
      </c>
      <c r="AG46" s="30"/>
      <c r="AH46" s="30"/>
      <c r="AI46" s="30"/>
      <c r="AJ46" s="24">
        <v>90.99975487126639</v>
      </c>
      <c r="AK46" s="30"/>
      <c r="AL46" s="30">
        <v>2.5741133728256718</v>
      </c>
      <c r="AM46" s="30"/>
      <c r="AN46" s="30">
        <v>95.757099838603509</v>
      </c>
      <c r="AO46" s="30"/>
      <c r="AP46" s="30">
        <v>96.469772780354319</v>
      </c>
      <c r="AQ46" s="30">
        <v>0.86837471341469785</v>
      </c>
      <c r="AR46" s="30">
        <v>94.767101983207553</v>
      </c>
      <c r="AS46" s="30">
        <v>98.172443577501085</v>
      </c>
      <c r="AT46" s="30">
        <v>0.90015212888688267</v>
      </c>
      <c r="AU46" s="30"/>
      <c r="AV46" s="30">
        <v>0.7</v>
      </c>
      <c r="AW46" s="30"/>
      <c r="AX46" s="30" t="s">
        <v>30</v>
      </c>
      <c r="AY46" s="30"/>
      <c r="AZ46" s="30">
        <v>94.936728226824542</v>
      </c>
      <c r="BA46" s="30">
        <v>1.095549789839233</v>
      </c>
      <c r="BB46" s="30">
        <v>92.7886228596563</v>
      </c>
      <c r="BC46" s="30">
        <v>97.084833593992784</v>
      </c>
      <c r="BD46" s="30">
        <v>1.153978876564743</v>
      </c>
      <c r="BE46" s="30"/>
      <c r="BF46" s="30">
        <v>-1.6</v>
      </c>
      <c r="BG46" s="30"/>
      <c r="BH46" s="30" t="s">
        <v>30</v>
      </c>
      <c r="BI46" s="30"/>
      <c r="BJ46" s="30">
        <v>93.440710549171314</v>
      </c>
      <c r="BK46" s="30">
        <v>1.1207842711932809</v>
      </c>
      <c r="BL46" s="30">
        <v>91.243123561364897</v>
      </c>
      <c r="BM46" s="30">
        <v>95.638297536977717</v>
      </c>
      <c r="BN46" s="30">
        <v>1.1994603472150296</v>
      </c>
      <c r="BO46" s="30"/>
      <c r="BP46" s="30">
        <v>-1.5</v>
      </c>
      <c r="BQ46" s="30"/>
      <c r="BR46" s="30"/>
      <c r="BS46" s="30"/>
      <c r="BT46" s="23">
        <v>100</v>
      </c>
      <c r="BU46" s="30"/>
      <c r="BV46" s="30">
        <v>4.0960346677253661</v>
      </c>
      <c r="BW46" s="30"/>
      <c r="BX46" s="30">
        <v>24.180871566990334</v>
      </c>
      <c r="BY46" s="30"/>
      <c r="BZ46" s="30">
        <v>71.546327712923585</v>
      </c>
      <c r="CA46" s="30"/>
      <c r="CB46" s="30">
        <v>0.17676605236075496</v>
      </c>
      <c r="CC46" s="30"/>
      <c r="CD46" s="31">
        <v>575.98333299999911</v>
      </c>
      <c r="CE46" s="31">
        <v>1264</v>
      </c>
      <c r="CF46" s="32"/>
    </row>
    <row r="47" spans="1:84" ht="12" customHeight="1" x14ac:dyDescent="0.25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24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23"/>
      <c r="BU47" s="30"/>
      <c r="BV47" s="30"/>
      <c r="BW47" s="30"/>
      <c r="BX47" s="30"/>
      <c r="BY47" s="30"/>
      <c r="BZ47" s="30"/>
      <c r="CA47" s="30"/>
      <c r="CB47" s="30"/>
      <c r="CC47" s="30"/>
      <c r="CD47" s="31"/>
      <c r="CE47" s="31"/>
      <c r="CF47" s="32"/>
    </row>
    <row r="48" spans="1:84" ht="12" customHeight="1" x14ac:dyDescent="0.25">
      <c r="A48" s="27" t="s">
        <v>74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24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23"/>
      <c r="BU48" s="30"/>
      <c r="BV48" s="30"/>
      <c r="BW48" s="30"/>
      <c r="BX48" s="30"/>
      <c r="BY48" s="30"/>
      <c r="BZ48" s="30"/>
      <c r="CA48" s="30"/>
      <c r="CB48" s="30"/>
      <c r="CC48" s="30"/>
      <c r="CD48" s="31"/>
      <c r="CE48" s="31"/>
      <c r="CF48" s="32"/>
    </row>
    <row r="49" spans="1:84" ht="12" customHeight="1" x14ac:dyDescent="0.2">
      <c r="A49" s="22" t="s">
        <v>75</v>
      </c>
      <c r="B49" s="30">
        <v>1.200387462939654</v>
      </c>
      <c r="C49" s="33"/>
      <c r="D49" s="23">
        <v>6.849888316583769</v>
      </c>
      <c r="E49" s="33"/>
      <c r="F49" s="30">
        <v>6.6968465586283044</v>
      </c>
      <c r="G49" s="33">
        <v>0.3045247565891096</v>
      </c>
      <c r="H49" s="33">
        <v>6.0997477003451035</v>
      </c>
      <c r="I49" s="33">
        <v>7.2939454169115043</v>
      </c>
      <c r="J49" s="30">
        <v>4.5472858594431429</v>
      </c>
      <c r="K49" s="30"/>
      <c r="L49" s="30">
        <v>-0.2</v>
      </c>
      <c r="M49" s="33"/>
      <c r="N49" s="33" t="s">
        <v>30</v>
      </c>
      <c r="O49" s="33"/>
      <c r="P49" s="30">
        <v>7.5868069679107784</v>
      </c>
      <c r="Q49" s="30">
        <v>0.37267612917726933</v>
      </c>
      <c r="R49" s="30">
        <v>6.8560798712583413</v>
      </c>
      <c r="S49" s="30">
        <v>8.3175340645632154</v>
      </c>
      <c r="T49" s="30">
        <v>4.9121604220793191</v>
      </c>
      <c r="U49" s="30"/>
      <c r="V49" s="30">
        <v>0.9</v>
      </c>
      <c r="W49" s="33"/>
      <c r="X49" s="33" t="s">
        <v>31</v>
      </c>
      <c r="Y49" s="33"/>
      <c r="Z49" s="30">
        <v>7.3130301027330482</v>
      </c>
      <c r="AA49" s="30">
        <v>0.30041360067170619</v>
      </c>
      <c r="AB49" s="30">
        <v>6.7239912616401094</v>
      </c>
      <c r="AC49" s="30">
        <v>7.9020689438259861</v>
      </c>
      <c r="AD49" s="30">
        <v>4.1079223858169911</v>
      </c>
      <c r="AE49" s="30"/>
      <c r="AF49" s="30">
        <v>-0.3</v>
      </c>
      <c r="AG49" s="33"/>
      <c r="AH49" s="33"/>
      <c r="AI49" s="33"/>
      <c r="AJ49" s="23">
        <v>92.686969897267232</v>
      </c>
      <c r="AK49" s="33"/>
      <c r="AL49" s="30">
        <v>0.99248198615137362</v>
      </c>
      <c r="AM49" s="33"/>
      <c r="AN49" s="30">
        <v>97.717425938789432</v>
      </c>
      <c r="AO49" s="33"/>
      <c r="AP49" s="30">
        <v>97.551007513890312</v>
      </c>
      <c r="AQ49" s="33">
        <v>0.27207132703497777</v>
      </c>
      <c r="AR49" s="33">
        <v>97.017542068470092</v>
      </c>
      <c r="AS49" s="33">
        <v>98.084472959310531</v>
      </c>
      <c r="AT49" s="30">
        <v>0.27890160641983885</v>
      </c>
      <c r="AU49" s="30"/>
      <c r="AV49" s="30">
        <v>-0.2</v>
      </c>
      <c r="AW49" s="33"/>
      <c r="AX49" s="33" t="s">
        <v>30</v>
      </c>
      <c r="AY49" s="33"/>
      <c r="AZ49" s="30">
        <v>98.265738032789443</v>
      </c>
      <c r="BA49" s="30">
        <v>0.19964257742439676</v>
      </c>
      <c r="BB49" s="30">
        <v>97.874287734447847</v>
      </c>
      <c r="BC49" s="30">
        <v>98.657188331131039</v>
      </c>
      <c r="BD49" s="30">
        <v>0.20316600823552536</v>
      </c>
      <c r="BE49" s="30"/>
      <c r="BF49" s="30">
        <v>0.7</v>
      </c>
      <c r="BG49" s="33"/>
      <c r="BH49" s="33" t="s">
        <v>39</v>
      </c>
      <c r="BI49" s="33"/>
      <c r="BJ49" s="30">
        <v>97.807130550908695</v>
      </c>
      <c r="BK49" s="30">
        <v>0.21751341710725428</v>
      </c>
      <c r="BL49" s="30">
        <v>97.380639327402065</v>
      </c>
      <c r="BM49" s="30">
        <v>98.233621774415326</v>
      </c>
      <c r="BN49" s="30">
        <v>0.2223901426021678</v>
      </c>
      <c r="BO49" s="30"/>
      <c r="BP49" s="30">
        <v>-0.5</v>
      </c>
      <c r="BQ49" s="33"/>
      <c r="BR49" s="33"/>
      <c r="BS49" s="33"/>
      <c r="BT49" s="23">
        <v>100</v>
      </c>
      <c r="BU49" s="33"/>
      <c r="BV49" s="30">
        <v>3.598272811485189</v>
      </c>
      <c r="BW49" s="33"/>
      <c r="BX49" s="30">
        <v>21.426883290111046</v>
      </c>
      <c r="BY49" s="33"/>
      <c r="BZ49" s="23">
        <v>74.911185530894642</v>
      </c>
      <c r="CA49" s="33"/>
      <c r="CB49" s="30">
        <v>6.3658367509257921E-2</v>
      </c>
      <c r="CC49" s="33"/>
      <c r="CD49" s="31">
        <v>6488.2499530000077</v>
      </c>
      <c r="CE49" s="31">
        <v>15518</v>
      </c>
      <c r="CF49" s="34"/>
    </row>
    <row r="50" spans="1:84" ht="12" customHeight="1" x14ac:dyDescent="0.2">
      <c r="A50" s="22" t="s">
        <v>76</v>
      </c>
      <c r="B50" s="30">
        <v>6.0894113111056161</v>
      </c>
      <c r="C50" s="30"/>
      <c r="D50" s="23">
        <v>5.7113221144544406</v>
      </c>
      <c r="E50" s="30"/>
      <c r="F50" s="30">
        <v>6.7648846379958103</v>
      </c>
      <c r="G50" s="30">
        <v>0.51655976981838791</v>
      </c>
      <c r="H50" s="30">
        <v>5.7520367754827415</v>
      </c>
      <c r="I50" s="30">
        <v>7.77773250050888</v>
      </c>
      <c r="J50" s="30">
        <v>7.6358991684361648</v>
      </c>
      <c r="K50" s="30"/>
      <c r="L50" s="30">
        <v>1.1000000000000001</v>
      </c>
      <c r="M50" s="30"/>
      <c r="N50" s="30" t="s">
        <v>30</v>
      </c>
      <c r="O50" s="30"/>
      <c r="P50" s="30">
        <v>6.5763005065321654</v>
      </c>
      <c r="Q50" s="30">
        <v>0.53438477018514929</v>
      </c>
      <c r="R50" s="30">
        <v>5.5285021608889124</v>
      </c>
      <c r="S50" s="30">
        <v>7.6240988521754174</v>
      </c>
      <c r="T50" s="30">
        <v>8.1259177504791786</v>
      </c>
      <c r="U50" s="30"/>
      <c r="V50" s="30">
        <v>-0.2</v>
      </c>
      <c r="W50" s="30"/>
      <c r="X50" s="30" t="s">
        <v>30</v>
      </c>
      <c r="Y50" s="30"/>
      <c r="Z50" s="30">
        <v>7.4505440304603709</v>
      </c>
      <c r="AA50" s="30">
        <v>0.53454949917288386</v>
      </c>
      <c r="AB50" s="30">
        <v>6.4024209867780097</v>
      </c>
      <c r="AC50" s="30">
        <v>8.4986670741427321</v>
      </c>
      <c r="AD50" s="30">
        <v>7.17463714042173</v>
      </c>
      <c r="AE50" s="30"/>
      <c r="AF50" s="30">
        <v>0.9</v>
      </c>
      <c r="AG50" s="30"/>
      <c r="AH50" s="30"/>
      <c r="AI50" s="30"/>
      <c r="AJ50" s="23">
        <v>92.549455969539594</v>
      </c>
      <c r="AK50" s="30"/>
      <c r="AL50" s="30">
        <v>2.0722729842218031</v>
      </c>
      <c r="AM50" s="30"/>
      <c r="AN50" s="30">
        <v>93.521490667416458</v>
      </c>
      <c r="AO50" s="30"/>
      <c r="AP50" s="30">
        <v>93.507650787618488</v>
      </c>
      <c r="AQ50" s="30">
        <v>0.74417871765037202</v>
      </c>
      <c r="AR50" s="30">
        <v>92.048498015402387</v>
      </c>
      <c r="AS50" s="30">
        <v>94.966803559834588</v>
      </c>
      <c r="AT50" s="30">
        <v>0.79584794546983739</v>
      </c>
      <c r="AU50" s="30"/>
      <c r="AV50" s="30">
        <v>0</v>
      </c>
      <c r="AW50" s="30"/>
      <c r="AX50" s="30" t="s">
        <v>30</v>
      </c>
      <c r="AY50" s="30"/>
      <c r="AZ50" s="30">
        <v>92.585342297082079</v>
      </c>
      <c r="BA50" s="30">
        <v>0.83131094218038326</v>
      </c>
      <c r="BB50" s="30">
        <v>90.955344725775504</v>
      </c>
      <c r="BC50" s="30">
        <v>94.215339868388654</v>
      </c>
      <c r="BD50" s="30">
        <v>0.89788612490400965</v>
      </c>
      <c r="BE50" s="30"/>
      <c r="BF50" s="30">
        <v>-0.9</v>
      </c>
      <c r="BG50" s="30"/>
      <c r="BH50" s="30" t="s">
        <v>30</v>
      </c>
      <c r="BI50" s="30"/>
      <c r="BJ50" s="30">
        <v>91.838315704672425</v>
      </c>
      <c r="BK50" s="30">
        <v>0.98729954388302144</v>
      </c>
      <c r="BL50" s="30">
        <v>89.902459994996448</v>
      </c>
      <c r="BM50" s="30">
        <v>93.774171414348402</v>
      </c>
      <c r="BN50" s="30">
        <v>1.0750409960238316</v>
      </c>
      <c r="BO50" s="30"/>
      <c r="BP50" s="30">
        <v>-0.8</v>
      </c>
      <c r="BQ50" s="30"/>
      <c r="BR50" s="30"/>
      <c r="BS50" s="30"/>
      <c r="BT50" s="23">
        <v>100</v>
      </c>
      <c r="BU50" s="30"/>
      <c r="BV50" s="30">
        <v>3.2733722526204607</v>
      </c>
      <c r="BW50" s="30"/>
      <c r="BX50" s="30">
        <v>20.810103714160931</v>
      </c>
      <c r="BY50" s="30"/>
      <c r="BZ50" s="23">
        <v>75.736446882547412</v>
      </c>
      <c r="CA50" s="30"/>
      <c r="CB50" s="30">
        <v>0.1800771506709106</v>
      </c>
      <c r="CC50" s="30"/>
      <c r="CD50" s="31">
        <v>1323.9747470000016</v>
      </c>
      <c r="CE50" s="31">
        <v>4208</v>
      </c>
      <c r="CF50" s="32"/>
    </row>
    <row r="51" spans="1:84" ht="12" customHeight="1" x14ac:dyDescent="0.25">
      <c r="A51" s="22" t="s">
        <v>77</v>
      </c>
      <c r="B51" s="35">
        <v>11.393487301505449</v>
      </c>
      <c r="C51" s="36"/>
      <c r="D51" s="23" t="s">
        <v>78</v>
      </c>
      <c r="E51" s="36"/>
      <c r="F51" s="294">
        <v>0</v>
      </c>
      <c r="G51" s="294">
        <v>0.28755227365944547</v>
      </c>
      <c r="H51" s="294">
        <v>0</v>
      </c>
      <c r="I51" s="294">
        <v>0.84064815717868668</v>
      </c>
      <c r="J51" s="294">
        <v>100</v>
      </c>
      <c r="K51" s="294"/>
      <c r="L51" s="294">
        <v>1.1000000000000001</v>
      </c>
      <c r="M51" s="36"/>
      <c r="N51" s="36" t="s">
        <v>30</v>
      </c>
      <c r="O51" s="36"/>
      <c r="P51" s="294">
        <v>0</v>
      </c>
      <c r="Q51" s="295">
        <v>1.0502065878711764</v>
      </c>
      <c r="R51" s="295">
        <v>0</v>
      </c>
      <c r="S51" s="295">
        <v>3.3624476874028102</v>
      </c>
      <c r="T51" s="294">
        <v>80.583760460168904</v>
      </c>
      <c r="U51" s="294"/>
      <c r="V51" s="294">
        <v>1</v>
      </c>
      <c r="W51" s="295"/>
      <c r="X51" s="295" t="s">
        <v>30</v>
      </c>
      <c r="Y51" s="295"/>
      <c r="Z51" s="294">
        <v>2.0892846653076056</v>
      </c>
      <c r="AA51" s="295">
        <v>2.3404634107654321</v>
      </c>
      <c r="AB51" s="295">
        <v>0</v>
      </c>
      <c r="AC51" s="295">
        <v>6.6783706854317906</v>
      </c>
      <c r="AD51" s="294">
        <v>100</v>
      </c>
      <c r="AE51" s="294"/>
      <c r="AF51" s="294">
        <v>0.8</v>
      </c>
      <c r="AG51" s="36"/>
      <c r="AH51" s="36"/>
      <c r="AI51" s="36"/>
      <c r="AJ51" s="23">
        <v>97.910715334692384</v>
      </c>
      <c r="AK51" s="36"/>
      <c r="AL51" s="35">
        <v>0</v>
      </c>
      <c r="AM51" s="36"/>
      <c r="AN51" s="30">
        <v>97.507766217920292</v>
      </c>
      <c r="AO51" s="36"/>
      <c r="AP51" s="36">
        <v>100</v>
      </c>
      <c r="AQ51" s="36">
        <v>0</v>
      </c>
      <c r="AR51" s="36">
        <v>100</v>
      </c>
      <c r="AS51" s="36">
        <v>100</v>
      </c>
      <c r="AT51" s="30">
        <v>0</v>
      </c>
      <c r="AU51" s="30"/>
      <c r="AV51" s="30">
        <v>2.5</v>
      </c>
      <c r="AW51" s="36"/>
      <c r="AX51" s="36" t="s">
        <v>30</v>
      </c>
      <c r="AY51" s="36"/>
      <c r="AZ51" s="36">
        <v>100</v>
      </c>
      <c r="BA51" s="36">
        <v>0</v>
      </c>
      <c r="BB51" s="36">
        <v>100</v>
      </c>
      <c r="BC51" s="36">
        <v>100</v>
      </c>
      <c r="BD51" s="30">
        <v>0</v>
      </c>
      <c r="BE51" s="30"/>
      <c r="BF51" s="30">
        <v>0</v>
      </c>
      <c r="BG51" s="36"/>
      <c r="BH51" s="36"/>
      <c r="BI51" s="36"/>
      <c r="BJ51" s="30">
        <v>88.606512698494569</v>
      </c>
      <c r="BK51" s="30">
        <v>11.488015832419823</v>
      </c>
      <c r="BL51" s="30">
        <v>66.081291067608433</v>
      </c>
      <c r="BM51" s="36">
        <v>100</v>
      </c>
      <c r="BN51" s="30">
        <v>12.96520479426904</v>
      </c>
      <c r="BO51" s="30"/>
      <c r="BP51" s="30">
        <v>-11.4</v>
      </c>
      <c r="BQ51" s="36"/>
      <c r="BR51" s="36"/>
      <c r="BS51" s="36"/>
      <c r="BT51" s="23">
        <v>100</v>
      </c>
      <c r="BU51" s="36"/>
      <c r="BV51" s="35">
        <v>1.8512422822734829</v>
      </c>
      <c r="BW51" s="36"/>
      <c r="BX51" s="35">
        <v>54.743555327863916</v>
      </c>
      <c r="BY51" s="36"/>
      <c r="BZ51" s="35">
        <v>43.405202389862609</v>
      </c>
      <c r="CA51" s="36"/>
      <c r="CB51" s="35">
        <v>0</v>
      </c>
      <c r="CC51" s="36"/>
      <c r="CD51" s="25">
        <v>2.0749309999999999</v>
      </c>
      <c r="CE51" s="25">
        <v>11</v>
      </c>
      <c r="CF51" s="38"/>
    </row>
    <row r="52" spans="1:84" s="210" customFormat="1" ht="7.5" customHeight="1" x14ac:dyDescent="0.25">
      <c r="A52" s="209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8"/>
      <c r="AV52" s="207"/>
      <c r="AW52" s="207"/>
      <c r="AX52" s="207"/>
      <c r="AY52" s="207"/>
      <c r="AZ52" s="207"/>
      <c r="BA52" s="207"/>
      <c r="BB52" s="207"/>
      <c r="BC52" s="207"/>
      <c r="BD52" s="207"/>
      <c r="BE52" s="208"/>
      <c r="BF52" s="207"/>
      <c r="BG52" s="207"/>
      <c r="BH52" s="207"/>
      <c r="BI52" s="207"/>
      <c r="BJ52" s="207"/>
      <c r="BK52" s="207"/>
      <c r="BL52" s="207"/>
      <c r="BM52" s="207"/>
      <c r="BN52" s="207"/>
      <c r="BO52" s="208"/>
      <c r="BP52" s="207"/>
      <c r="BQ52" s="207"/>
      <c r="BR52" s="207"/>
      <c r="BS52" s="207"/>
      <c r="BT52" s="207"/>
      <c r="BU52" s="207"/>
      <c r="BV52" s="207"/>
      <c r="BW52" s="207"/>
      <c r="BX52" s="207"/>
      <c r="BY52" s="207"/>
      <c r="BZ52" s="207"/>
      <c r="CA52" s="207"/>
      <c r="CB52" s="207"/>
      <c r="CC52" s="207"/>
      <c r="CD52" s="207"/>
      <c r="CE52" s="207"/>
      <c r="CF52" s="207"/>
    </row>
    <row r="53" spans="1:84" s="210" customFormat="1" ht="12" customHeight="1" x14ac:dyDescent="0.25">
      <c r="A53" s="211" t="s">
        <v>94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2"/>
      <c r="BL53" s="212"/>
      <c r="BM53" s="212"/>
      <c r="BN53" s="212"/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212"/>
      <c r="BZ53" s="212"/>
      <c r="CA53" s="212"/>
      <c r="CB53" s="212"/>
      <c r="CC53" s="212"/>
      <c r="CD53" s="212"/>
      <c r="CE53" s="212"/>
      <c r="CF53" s="212"/>
    </row>
    <row r="54" spans="1:84" s="204" customFormat="1" ht="12" customHeight="1" x14ac:dyDescent="0.25">
      <c r="A54" s="29" t="s">
        <v>95</v>
      </c>
      <c r="B54" s="23">
        <v>0.32553811906088803</v>
      </c>
      <c r="C54" s="23"/>
      <c r="D54" s="23">
        <v>6.3669991212250698</v>
      </c>
      <c r="E54" s="23"/>
      <c r="F54" s="23">
        <v>6.2157252002933099</v>
      </c>
      <c r="G54" s="23">
        <v>0.31660674675575379</v>
      </c>
      <c r="H54" s="23">
        <v>5.5949365027500901</v>
      </c>
      <c r="I54" s="23">
        <v>6.8365138978365287</v>
      </c>
      <c r="J54" s="23">
        <v>5.093641313821494</v>
      </c>
      <c r="K54" s="23"/>
      <c r="L54" s="23">
        <v>-0.2</v>
      </c>
      <c r="M54" s="23"/>
      <c r="N54" s="23" t="s">
        <v>30</v>
      </c>
      <c r="O54" s="23"/>
      <c r="P54" s="23">
        <v>7.4074041317061701</v>
      </c>
      <c r="Q54" s="23">
        <v>0.40888593825684588</v>
      </c>
      <c r="R54" s="23">
        <v>6.6056784210092259</v>
      </c>
      <c r="S54" s="23">
        <v>8.2091298424031152</v>
      </c>
      <c r="T54" s="23">
        <v>5.5199626075034463</v>
      </c>
      <c r="U54" s="23"/>
      <c r="V54" s="23">
        <v>1.2</v>
      </c>
      <c r="W54" s="23"/>
      <c r="X54" s="23" t="s">
        <v>39</v>
      </c>
      <c r="Y54" s="23"/>
      <c r="Z54" s="23">
        <v>6.9477206814607202</v>
      </c>
      <c r="AA54" s="23">
        <v>0.31531063688058752</v>
      </c>
      <c r="AB54" s="23">
        <v>6.3294723341251249</v>
      </c>
      <c r="AC54" s="23">
        <v>7.5659690287963155</v>
      </c>
      <c r="AD54" s="23">
        <v>4.5383320852544005</v>
      </c>
      <c r="AE54" s="23"/>
      <c r="AF54" s="23">
        <v>-0.5</v>
      </c>
      <c r="AG54" s="23"/>
      <c r="AH54" s="23"/>
      <c r="AI54" s="23"/>
      <c r="AJ54" s="23">
        <v>93.05227931853895</v>
      </c>
      <c r="AK54" s="23"/>
      <c r="AL54" s="24">
        <v>0.90049149030130904</v>
      </c>
      <c r="AM54" s="23"/>
      <c r="AN54" s="23">
        <v>98.752585858294964</v>
      </c>
      <c r="AO54" s="23"/>
      <c r="AP54" s="23">
        <v>98.406837078792776</v>
      </c>
      <c r="AQ54" s="23">
        <v>0.25423760079159913</v>
      </c>
      <c r="AR54" s="23">
        <v>97.908339216386935</v>
      </c>
      <c r="AS54" s="23">
        <v>98.905334941198618</v>
      </c>
      <c r="AT54" s="23">
        <v>0.25835359446420897</v>
      </c>
      <c r="AU54" s="23"/>
      <c r="AV54" s="23">
        <v>-0.3</v>
      </c>
      <c r="AW54" s="23"/>
      <c r="AX54" s="23" t="s">
        <v>30</v>
      </c>
      <c r="AY54" s="23"/>
      <c r="AZ54" s="23">
        <v>99.146285374532553</v>
      </c>
      <c r="BA54" s="23">
        <v>0.12559572158715929</v>
      </c>
      <c r="BB54" s="23">
        <v>98.900022862196764</v>
      </c>
      <c r="BC54" s="23">
        <v>99.392547886868329</v>
      </c>
      <c r="BD54" s="23">
        <v>0.12667718322750271</v>
      </c>
      <c r="BE54" s="23"/>
      <c r="BF54" s="23">
        <v>0.7</v>
      </c>
      <c r="BG54" s="23"/>
      <c r="BH54" s="23" t="s">
        <v>61</v>
      </c>
      <c r="BI54" s="23"/>
      <c r="BJ54" s="23">
        <v>98.773970390637629</v>
      </c>
      <c r="BK54" s="23">
        <v>0.15357395882311331</v>
      </c>
      <c r="BL54" s="23">
        <v>98.472848986412117</v>
      </c>
      <c r="BM54" s="23">
        <v>99.075091794863141</v>
      </c>
      <c r="BN54" s="23">
        <v>0.15548019201389718</v>
      </c>
      <c r="BO54" s="23"/>
      <c r="BP54" s="23">
        <v>-0.3</v>
      </c>
      <c r="BQ54" s="23"/>
      <c r="BR54" s="23" t="s">
        <v>31</v>
      </c>
      <c r="BS54" s="23"/>
      <c r="BT54" s="23">
        <v>100</v>
      </c>
      <c r="BU54" s="23"/>
      <c r="BV54" s="23">
        <v>3.4785693944244405</v>
      </c>
      <c r="BW54" s="23"/>
      <c r="BX54" s="23">
        <v>20.170915076377469</v>
      </c>
      <c r="BY54" s="23"/>
      <c r="BZ54" s="23">
        <v>76.311020948192777</v>
      </c>
      <c r="CA54" s="23"/>
      <c r="CB54" s="23">
        <v>3.9494581005563127E-2</v>
      </c>
      <c r="CC54" s="23"/>
      <c r="CD54" s="25">
        <v>5748.7101830000202</v>
      </c>
      <c r="CE54" s="25">
        <v>13845</v>
      </c>
      <c r="CF54" s="26"/>
    </row>
    <row r="55" spans="1:84" s="204" customFormat="1" ht="14.25" customHeight="1" x14ac:dyDescent="0.25">
      <c r="A55" s="29" t="s">
        <v>96</v>
      </c>
      <c r="B55" s="23">
        <v>6.7791095241885246</v>
      </c>
      <c r="C55" s="23"/>
      <c r="D55" s="23">
        <v>7.7213564201626781</v>
      </c>
      <c r="E55" s="23"/>
      <c r="F55" s="23">
        <v>8.2181222346598464</v>
      </c>
      <c r="G55" s="23">
        <v>0.49252717383946581</v>
      </c>
      <c r="H55" s="23">
        <v>7.252396437956218</v>
      </c>
      <c r="I55" s="23">
        <v>9.1838480313634765</v>
      </c>
      <c r="J55" s="23">
        <v>5.9931838414648722</v>
      </c>
      <c r="K55" s="23"/>
      <c r="L55" s="23">
        <v>0.5</v>
      </c>
      <c r="M55" s="23"/>
      <c r="N55" s="23" t="s">
        <v>30</v>
      </c>
      <c r="O55" s="23"/>
      <c r="P55" s="23">
        <v>7.4987658437902383</v>
      </c>
      <c r="Q55" s="23">
        <v>0.42712538042014236</v>
      </c>
      <c r="R55" s="23">
        <v>6.6612770305678666</v>
      </c>
      <c r="S55" s="23">
        <v>8.3362546570126099</v>
      </c>
      <c r="T55" s="23">
        <v>5.695942363286977</v>
      </c>
      <c r="U55" s="23"/>
      <c r="V55" s="23">
        <v>-0.7</v>
      </c>
      <c r="W55" s="23"/>
      <c r="X55" s="23" t="s">
        <v>30</v>
      </c>
      <c r="Y55" s="23"/>
      <c r="Z55" s="23">
        <v>8.4967565889438088</v>
      </c>
      <c r="AA55" s="23">
        <v>0.49127203933642516</v>
      </c>
      <c r="AB55" s="23">
        <v>7.5334902386019449</v>
      </c>
      <c r="AC55" s="23">
        <v>9.4600229392856718</v>
      </c>
      <c r="AD55" s="23">
        <v>5.7818772868659147</v>
      </c>
      <c r="AE55" s="23"/>
      <c r="AF55" s="23">
        <v>1</v>
      </c>
      <c r="AG55" s="23"/>
      <c r="AH55" s="23"/>
      <c r="AI55" s="23"/>
      <c r="AJ55" s="23">
        <v>91.503243411056062</v>
      </c>
      <c r="AK55" s="23"/>
      <c r="AL55" s="24">
        <v>1.9396127840792574</v>
      </c>
      <c r="AM55" s="23"/>
      <c r="AN55" s="23">
        <v>92.06644883014205</v>
      </c>
      <c r="AO55" s="23"/>
      <c r="AP55" s="23">
        <v>92.367464083837604</v>
      </c>
      <c r="AQ55" s="23">
        <v>0.68230995524307725</v>
      </c>
      <c r="AR55" s="23">
        <v>91.029620849289032</v>
      </c>
      <c r="AS55" s="23">
        <v>93.705307318386176</v>
      </c>
      <c r="AT55" s="23">
        <v>0.73869079552057049</v>
      </c>
      <c r="AU55" s="23"/>
      <c r="AV55" s="23">
        <v>0.3</v>
      </c>
      <c r="AW55" s="23"/>
      <c r="AX55" s="23" t="s">
        <v>30</v>
      </c>
      <c r="AY55" s="23"/>
      <c r="AZ55" s="23">
        <v>92.146810345765871</v>
      </c>
      <c r="BA55" s="23">
        <v>0.73686749470623647</v>
      </c>
      <c r="BB55" s="23">
        <v>90.701993291396704</v>
      </c>
      <c r="BC55" s="23">
        <v>93.591627400135053</v>
      </c>
      <c r="BD55" s="23">
        <v>0.79966684895685625</v>
      </c>
      <c r="BE55" s="23"/>
      <c r="BF55" s="23">
        <v>-0.3</v>
      </c>
      <c r="BG55" s="23"/>
      <c r="BH55" s="23" t="s">
        <v>30</v>
      </c>
      <c r="BI55" s="23"/>
      <c r="BJ55" s="23">
        <v>91.281277691732242</v>
      </c>
      <c r="BK55" s="23">
        <v>0.76668968621390732</v>
      </c>
      <c r="BL55" s="23">
        <v>89.777984576889352</v>
      </c>
      <c r="BM55" s="23">
        <v>92.784570806575132</v>
      </c>
      <c r="BN55" s="23">
        <v>0.83991997658392747</v>
      </c>
      <c r="BO55" s="23"/>
      <c r="BP55" s="23">
        <v>-0.8</v>
      </c>
      <c r="BQ55" s="23"/>
      <c r="BR55" s="23"/>
      <c r="BS55" s="23"/>
      <c r="BT55" s="23">
        <v>100</v>
      </c>
      <c r="BU55" s="23"/>
      <c r="BV55" s="23">
        <v>3.7214120683289038</v>
      </c>
      <c r="BW55" s="23"/>
      <c r="BX55" s="23">
        <v>24.56048105257371</v>
      </c>
      <c r="BY55" s="23"/>
      <c r="BZ55" s="23">
        <v>71.512641993318539</v>
      </c>
      <c r="CA55" s="23"/>
      <c r="CB55" s="23">
        <v>0.20546488577918115</v>
      </c>
      <c r="CC55" s="23"/>
      <c r="CD55" s="25">
        <v>2065.5894479999911</v>
      </c>
      <c r="CE55" s="25">
        <v>5892</v>
      </c>
      <c r="CF55" s="26"/>
    </row>
    <row r="56" spans="1:84" s="204" customFormat="1" ht="12" customHeight="1" x14ac:dyDescent="0.25">
      <c r="A56" s="2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4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5"/>
      <c r="CE56" s="25"/>
      <c r="CF56" s="26"/>
    </row>
    <row r="57" spans="1:84" s="204" customFormat="1" ht="12" customHeight="1" x14ac:dyDescent="0.25">
      <c r="A57" s="27" t="s">
        <v>97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4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5"/>
      <c r="CE57" s="25"/>
      <c r="CF57" s="26"/>
    </row>
    <row r="58" spans="1:84" s="204" customFormat="1" ht="12" customHeight="1" x14ac:dyDescent="0.25">
      <c r="A58" s="29" t="s">
        <v>98</v>
      </c>
      <c r="B58" s="23">
        <v>0.1568110880382674</v>
      </c>
      <c r="C58" s="23"/>
      <c r="D58" s="23">
        <v>6.3513365061886002</v>
      </c>
      <c r="E58" s="23"/>
      <c r="F58" s="23">
        <v>6.3153481229493602</v>
      </c>
      <c r="G58" s="23">
        <v>0.42341614526655075</v>
      </c>
      <c r="H58" s="23">
        <v>5.4851322162063196</v>
      </c>
      <c r="I58" s="23">
        <v>7.1455640296924017</v>
      </c>
      <c r="J58" s="23">
        <v>6.7045574847710734</v>
      </c>
      <c r="K58" s="23"/>
      <c r="L58" s="23">
        <v>0</v>
      </c>
      <c r="M58" s="23"/>
      <c r="N58" s="23" t="s">
        <v>30</v>
      </c>
      <c r="O58" s="23"/>
      <c r="P58" s="23">
        <v>7.1917051090244986</v>
      </c>
      <c r="Q58" s="23">
        <v>0.52986525402497864</v>
      </c>
      <c r="R58" s="23">
        <v>6.15276843351098</v>
      </c>
      <c r="S58" s="23">
        <v>8.2306417845380171</v>
      </c>
      <c r="T58" s="23">
        <v>7.3677277640330132</v>
      </c>
      <c r="U58" s="23"/>
      <c r="V58" s="23">
        <v>0.9</v>
      </c>
      <c r="W58" s="23"/>
      <c r="X58" s="23"/>
      <c r="Y58" s="23"/>
      <c r="Z58" s="23">
        <v>6.8642315115868744</v>
      </c>
      <c r="AA58" s="23">
        <v>0.40499138683447145</v>
      </c>
      <c r="AB58" s="23">
        <v>6.0701407759470651</v>
      </c>
      <c r="AC58" s="23">
        <v>7.6583222472266828</v>
      </c>
      <c r="AD58" s="23">
        <v>5.900025168889524</v>
      </c>
      <c r="AE58" s="23"/>
      <c r="AF58" s="23">
        <v>-0.3</v>
      </c>
      <c r="AG58" s="23"/>
      <c r="AH58" s="23"/>
      <c r="AI58" s="23"/>
      <c r="AJ58" s="23">
        <v>93.135768488412992</v>
      </c>
      <c r="AK58" s="23"/>
      <c r="AL58" s="24">
        <v>1.0003627828413666</v>
      </c>
      <c r="AM58" s="23"/>
      <c r="AN58" s="23">
        <v>98.867684214095092</v>
      </c>
      <c r="AO58" s="23"/>
      <c r="AP58" s="23">
        <v>98.52698309304634</v>
      </c>
      <c r="AQ58" s="23">
        <v>0.3391136321218392</v>
      </c>
      <c r="AR58" s="23">
        <v>97.862064055897349</v>
      </c>
      <c r="AS58" s="23">
        <v>99.191902130195331</v>
      </c>
      <c r="AT58" s="23">
        <v>0.34418351346614262</v>
      </c>
      <c r="AU58" s="23"/>
      <c r="AV58" s="23">
        <v>-0.3</v>
      </c>
      <c r="AW58" s="23"/>
      <c r="AX58" s="23" t="s">
        <v>30</v>
      </c>
      <c r="AY58" s="23"/>
      <c r="AZ58" s="23">
        <v>99.371857482335173</v>
      </c>
      <c r="BA58" s="23">
        <v>0.12393368491115944</v>
      </c>
      <c r="BB58" s="23">
        <v>99.12885381769145</v>
      </c>
      <c r="BC58" s="23">
        <v>99.61486114697891</v>
      </c>
      <c r="BD58" s="23">
        <v>0.12471708595483433</v>
      </c>
      <c r="BE58" s="23"/>
      <c r="BF58" s="23">
        <v>0.9</v>
      </c>
      <c r="BG58" s="23"/>
      <c r="BH58" s="23" t="s">
        <v>39</v>
      </c>
      <c r="BI58" s="23"/>
      <c r="BJ58" s="23">
        <v>98.842826129120482</v>
      </c>
      <c r="BK58" s="23">
        <v>0.15982316557474593</v>
      </c>
      <c r="BL58" s="23">
        <v>98.529451541303374</v>
      </c>
      <c r="BM58" s="23">
        <v>99.156200716937576</v>
      </c>
      <c r="BN58" s="23">
        <v>0.16169424917693628</v>
      </c>
      <c r="BO58" s="23"/>
      <c r="BP58" s="204">
        <v>-0.6</v>
      </c>
      <c r="BQ58" s="23"/>
      <c r="BR58" s="23" t="s">
        <v>61</v>
      </c>
      <c r="BS58" s="23"/>
      <c r="BT58" s="23">
        <v>100</v>
      </c>
      <c r="BU58" s="23"/>
      <c r="BV58" s="23">
        <v>3.9354325443164688</v>
      </c>
      <c r="BW58" s="23"/>
      <c r="BX58" s="23">
        <v>20.520615283249882</v>
      </c>
      <c r="BY58" s="23"/>
      <c r="BZ58" s="23">
        <v>75.532151079012721</v>
      </c>
      <c r="CA58" s="23"/>
      <c r="CB58" s="23">
        <v>1.1801093421049513E-2</v>
      </c>
      <c r="CC58" s="23"/>
      <c r="CD58" s="25">
        <v>4140.8959540000042</v>
      </c>
      <c r="CE58" s="25">
        <v>8211</v>
      </c>
      <c r="CF58" s="26"/>
    </row>
    <row r="59" spans="1:84" s="204" customFormat="1" ht="12" customHeight="1" x14ac:dyDescent="0.25">
      <c r="A59" s="29" t="s">
        <v>99</v>
      </c>
      <c r="B59" s="23">
        <v>1.1216273910784442</v>
      </c>
      <c r="C59" s="23"/>
      <c r="D59" s="23">
        <v>7.2441898724874321</v>
      </c>
      <c r="E59" s="23"/>
      <c r="F59" s="23">
        <v>7.1864122065699236</v>
      </c>
      <c r="G59" s="23">
        <v>0.38846883543351196</v>
      </c>
      <c r="H59" s="23">
        <v>6.4247194604234199</v>
      </c>
      <c r="I59" s="23">
        <v>7.9481049527164283</v>
      </c>
      <c r="J59" s="23">
        <v>5.4056019090912715</v>
      </c>
      <c r="K59" s="23"/>
      <c r="L59" s="23">
        <v>-0.1</v>
      </c>
      <c r="M59" s="23"/>
      <c r="N59" s="23" t="s">
        <v>30</v>
      </c>
      <c r="O59" s="23"/>
      <c r="P59" s="23">
        <v>7.9056777760658905</v>
      </c>
      <c r="Q59" s="23">
        <v>0.43325023168559723</v>
      </c>
      <c r="R59" s="23">
        <v>7.0561796216696848</v>
      </c>
      <c r="S59" s="23">
        <v>8.7551759304620962</v>
      </c>
      <c r="T59" s="23">
        <v>5.4802414664210604</v>
      </c>
      <c r="U59" s="23"/>
      <c r="V59" s="23">
        <v>0.7</v>
      </c>
      <c r="W59" s="23"/>
      <c r="X59" s="23"/>
      <c r="Y59" s="23"/>
      <c r="Z59" s="23">
        <v>7.8450833656041397</v>
      </c>
      <c r="AA59" s="23">
        <v>0.42963721835015617</v>
      </c>
      <c r="AB59" s="23">
        <v>7.0026680800727448</v>
      </c>
      <c r="AC59" s="23">
        <v>8.6874986511355345</v>
      </c>
      <c r="AD59" s="23">
        <v>5.4765156509853146</v>
      </c>
      <c r="AE59" s="23"/>
      <c r="AF59" s="23">
        <v>-0.1</v>
      </c>
      <c r="AG59" s="23"/>
      <c r="AH59" s="23"/>
      <c r="AI59" s="23"/>
      <c r="AJ59" s="23">
        <v>92.154916634396145</v>
      </c>
      <c r="AK59" s="23"/>
      <c r="AL59" s="24">
        <v>1.7832215296442699</v>
      </c>
      <c r="AM59" s="23"/>
      <c r="AN59" s="23">
        <v>96.103992897106338</v>
      </c>
      <c r="AO59" s="23"/>
      <c r="AP59" s="23">
        <v>96.444421050460022</v>
      </c>
      <c r="AQ59" s="23">
        <v>0.39319704568900221</v>
      </c>
      <c r="AR59" s="23">
        <v>95.673457643906602</v>
      </c>
      <c r="AS59" s="23">
        <v>97.215384457013457</v>
      </c>
      <c r="AT59" s="23">
        <v>0.40769288820063554</v>
      </c>
      <c r="AU59" s="23"/>
      <c r="AV59" s="23">
        <v>0.3</v>
      </c>
      <c r="AW59" s="23"/>
      <c r="AX59" s="23" t="s">
        <v>30</v>
      </c>
      <c r="AY59" s="23"/>
      <c r="AZ59" s="23">
        <v>96.623909795615248</v>
      </c>
      <c r="BA59" s="23">
        <v>0.5191904757308976</v>
      </c>
      <c r="BB59" s="23">
        <v>95.605904171549696</v>
      </c>
      <c r="BC59" s="23">
        <v>97.641915419680799</v>
      </c>
      <c r="BD59" s="23">
        <v>0.53733126389640073</v>
      </c>
      <c r="BE59" s="23"/>
      <c r="BF59" s="23">
        <v>0.2</v>
      </c>
      <c r="BG59" s="23"/>
      <c r="BH59" s="23" t="s">
        <v>30</v>
      </c>
      <c r="BI59" s="23"/>
      <c r="BJ59" s="23">
        <v>97.095151079276803</v>
      </c>
      <c r="BK59" s="23">
        <v>0.49783212849652936</v>
      </c>
      <c r="BL59" s="23">
        <v>96.119022634387818</v>
      </c>
      <c r="BM59" s="23">
        <v>98.071279524165803</v>
      </c>
      <c r="BN59" s="23">
        <v>0.51272604549536827</v>
      </c>
      <c r="BO59" s="23"/>
      <c r="BP59" s="204">
        <v>0.5</v>
      </c>
      <c r="BQ59" s="23"/>
      <c r="BR59" s="23"/>
      <c r="BS59" s="23"/>
      <c r="BT59" s="23">
        <v>100</v>
      </c>
      <c r="BU59" s="23"/>
      <c r="BV59" s="23">
        <v>3.2134349133420663</v>
      </c>
      <c r="BW59" s="23"/>
      <c r="BX59" s="23">
        <v>20.911082075482856</v>
      </c>
      <c r="BY59" s="23"/>
      <c r="BZ59" s="23">
        <v>75.633996905332395</v>
      </c>
      <c r="CA59" s="23"/>
      <c r="CB59" s="23">
        <v>0.24148610584251209</v>
      </c>
      <c r="CC59" s="23"/>
      <c r="CD59" s="25">
        <v>2155.2242029999925</v>
      </c>
      <c r="CE59" s="25">
        <v>6243</v>
      </c>
      <c r="CF59" s="26"/>
    </row>
    <row r="60" spans="1:84" s="204" customFormat="1" ht="12" customHeight="1" x14ac:dyDescent="0.25">
      <c r="A60" s="29" t="s">
        <v>100</v>
      </c>
      <c r="B60" s="23">
        <v>8.4361465290104309</v>
      </c>
      <c r="C60" s="23"/>
      <c r="D60" s="23">
        <v>6.9441909184378341</v>
      </c>
      <c r="E60" s="23"/>
      <c r="F60" s="23">
        <v>7.1570208597932172</v>
      </c>
      <c r="G60" s="23">
        <v>0.43005329910405876</v>
      </c>
      <c r="H60" s="23">
        <v>6.3137911113414935</v>
      </c>
      <c r="I60" s="23">
        <v>8.0002506082449401</v>
      </c>
      <c r="J60" s="23">
        <v>6.0088311537558381</v>
      </c>
      <c r="K60" s="23"/>
      <c r="L60" s="23">
        <v>0.2</v>
      </c>
      <c r="M60" s="23"/>
      <c r="N60" s="23" t="s">
        <v>30</v>
      </c>
      <c r="O60" s="23"/>
      <c r="P60" s="23">
        <v>7.4687028056708611</v>
      </c>
      <c r="Q60" s="23">
        <v>0.47261183417762093</v>
      </c>
      <c r="R60" s="23">
        <v>6.5420261381992919</v>
      </c>
      <c r="S60" s="23">
        <v>8.3953794731424303</v>
      </c>
      <c r="T60" s="23">
        <v>6.3278971793974002</v>
      </c>
      <c r="U60" s="23"/>
      <c r="V60" s="23">
        <v>0.3</v>
      </c>
      <c r="W60" s="23"/>
      <c r="X60" s="23"/>
      <c r="Y60" s="23"/>
      <c r="Z60" s="23">
        <v>7.9524043087550016</v>
      </c>
      <c r="AA60" s="23">
        <v>0.52251369726296448</v>
      </c>
      <c r="AB60" s="23">
        <v>6.9278805787947597</v>
      </c>
      <c r="AC60" s="23">
        <v>8.9769280387152435</v>
      </c>
      <c r="AD60" s="23">
        <v>6.5705122246829948</v>
      </c>
      <c r="AE60" s="23"/>
      <c r="AF60" s="23">
        <v>0.5</v>
      </c>
      <c r="AG60" s="23"/>
      <c r="AH60" s="23"/>
      <c r="AI60" s="23"/>
      <c r="AJ60" s="23">
        <v>92.047595691244737</v>
      </c>
      <c r="AK60" s="23"/>
      <c r="AL60" s="24">
        <v>0.78875252926782546</v>
      </c>
      <c r="AM60" s="23"/>
      <c r="AN60" s="23">
        <v>92.905624235586771</v>
      </c>
      <c r="AO60" s="23"/>
      <c r="AP60" s="23">
        <v>92.579291796435484</v>
      </c>
      <c r="AQ60" s="23">
        <v>0.78509089894630757</v>
      </c>
      <c r="AR60" s="23">
        <v>91.039920225509491</v>
      </c>
      <c r="AS60" s="23">
        <v>94.118663367361464</v>
      </c>
      <c r="AT60" s="23">
        <v>0.84801998774474907</v>
      </c>
      <c r="AU60" s="23"/>
      <c r="AV60" s="23">
        <v>-0.3</v>
      </c>
      <c r="AW60" s="23"/>
      <c r="AX60" s="23" t="s">
        <v>30</v>
      </c>
      <c r="AY60" s="23"/>
      <c r="AZ60" s="23">
        <v>92.611444294930422</v>
      </c>
      <c r="BA60" s="23">
        <v>0.77396411261137699</v>
      </c>
      <c r="BB60" s="23">
        <v>91.09388983988363</v>
      </c>
      <c r="BC60" s="23">
        <v>94.128998749977228</v>
      </c>
      <c r="BD60" s="23">
        <v>0.83571109219138273</v>
      </c>
      <c r="BE60" s="23"/>
      <c r="BF60" s="23">
        <v>0</v>
      </c>
      <c r="BG60" s="23"/>
      <c r="BH60" s="23" t="s">
        <v>30</v>
      </c>
      <c r="BI60" s="23"/>
      <c r="BJ60" s="23">
        <v>90.77510094172149</v>
      </c>
      <c r="BK60" s="23">
        <v>0.88831248300238752</v>
      </c>
      <c r="BL60" s="23">
        <v>89.033334926684859</v>
      </c>
      <c r="BM60" s="23">
        <v>92.516866956758122</v>
      </c>
      <c r="BN60" s="23">
        <v>0.9785860591581087</v>
      </c>
      <c r="BO60" s="23"/>
      <c r="BP60" s="204">
        <v>-1.8</v>
      </c>
      <c r="BQ60" s="23"/>
      <c r="BR60" s="23"/>
      <c r="BS60" s="23"/>
      <c r="BT60" s="23">
        <v>100</v>
      </c>
      <c r="BU60" s="23"/>
      <c r="BV60" s="23">
        <v>2.9392489336211307</v>
      </c>
      <c r="BW60" s="23"/>
      <c r="BX60" s="23">
        <v>24.13865621792737</v>
      </c>
      <c r="BY60" s="23"/>
      <c r="BZ60" s="23">
        <v>72.868000321811493</v>
      </c>
      <c r="CA60" s="23"/>
      <c r="CB60" s="23">
        <v>5.4094526639608488E-2</v>
      </c>
      <c r="CC60" s="23"/>
      <c r="CD60" s="25">
        <v>1518.1794740000037</v>
      </c>
      <c r="CE60" s="25">
        <v>5283</v>
      </c>
      <c r="CF60" s="26"/>
    </row>
    <row r="61" spans="1:84" s="204" customFormat="1" ht="12" customHeight="1" x14ac:dyDescent="0.25">
      <c r="A61" s="214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6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"/>
    </row>
    <row r="62" spans="1:84" ht="4.5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</row>
    <row r="63" spans="1:84" ht="11.25" customHeight="1" x14ac:dyDescent="0.25">
      <c r="A63" s="259" t="s">
        <v>79</v>
      </c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260"/>
      <c r="AH63" s="260"/>
      <c r="AI63" s="260"/>
      <c r="AJ63" s="260"/>
      <c r="AK63" s="260"/>
      <c r="AL63" s="260"/>
      <c r="AM63" s="260"/>
      <c r="AN63" s="260"/>
      <c r="AO63" s="260"/>
      <c r="AP63" s="260"/>
      <c r="AQ63" s="260"/>
      <c r="AR63" s="260"/>
      <c r="AS63" s="260"/>
      <c r="AT63" s="260"/>
      <c r="AU63" s="260"/>
      <c r="AV63" s="260"/>
      <c r="AW63" s="260"/>
      <c r="AX63" s="260"/>
      <c r="AY63" s="260"/>
      <c r="AZ63" s="260"/>
      <c r="BA63" s="260"/>
      <c r="BB63" s="260"/>
      <c r="BC63" s="260"/>
      <c r="BD63" s="260"/>
      <c r="BE63" s="260"/>
      <c r="BF63" s="260"/>
      <c r="BG63" s="260"/>
      <c r="BH63" s="260"/>
      <c r="BI63" s="260"/>
      <c r="BJ63" s="260"/>
      <c r="BK63" s="260"/>
      <c r="BL63" s="260"/>
      <c r="BM63" s="260"/>
      <c r="BN63" s="260"/>
      <c r="BO63" s="260"/>
      <c r="BP63" s="260"/>
      <c r="BQ63" s="260"/>
      <c r="BR63" s="260"/>
      <c r="BS63" s="260"/>
      <c r="BT63" s="261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</row>
    <row r="64" spans="1:84" ht="11.25" customHeight="1" x14ac:dyDescent="0.25">
      <c r="A64" s="258" t="s">
        <v>80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  <c r="BH64" s="240"/>
      <c r="BI64" s="240"/>
      <c r="BJ64" s="240"/>
      <c r="BK64" s="240"/>
      <c r="BL64" s="240"/>
      <c r="BM64" s="240"/>
      <c r="BN64" s="240"/>
      <c r="BO64" s="240"/>
      <c r="BP64" s="240"/>
      <c r="BQ64" s="240"/>
      <c r="BR64" s="240"/>
      <c r="BS64" s="240"/>
      <c r="BT64" s="240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</row>
    <row r="65" spans="1:84" ht="11.25" customHeight="1" x14ac:dyDescent="0.25">
      <c r="A65" s="175" t="s">
        <v>81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</row>
    <row r="66" spans="1:84" ht="13.5" customHeight="1" x14ac:dyDescent="0.25">
      <c r="A66" s="258" t="s">
        <v>82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M66" s="240"/>
      <c r="BN66" s="240"/>
      <c r="BO66" s="240"/>
      <c r="BP66" s="240"/>
      <c r="BQ66" s="240"/>
      <c r="BR66" s="240"/>
      <c r="BS66" s="240"/>
      <c r="BT66" s="240"/>
      <c r="BU66" s="44"/>
      <c r="BV66" s="44"/>
      <c r="BW66" s="44"/>
      <c r="BX66" s="44"/>
      <c r="BY66" s="44"/>
      <c r="BZ66" s="44"/>
      <c r="CA66" s="42"/>
      <c r="CB66" s="42"/>
      <c r="CC66" s="42"/>
      <c r="CD66" s="42"/>
      <c r="CE66" s="42"/>
      <c r="CF66" s="42"/>
    </row>
    <row r="67" spans="1:84" ht="13.5" customHeight="1" x14ac:dyDescent="0.25">
      <c r="A67" s="258" t="s">
        <v>83</v>
      </c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240"/>
      <c r="AG67" s="240"/>
      <c r="AH67" s="240"/>
      <c r="AI67" s="240"/>
      <c r="AJ67" s="240"/>
      <c r="AK67" s="240"/>
      <c r="AL67" s="240"/>
      <c r="AM67" s="240"/>
      <c r="AN67" s="240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0"/>
      <c r="BK67" s="240"/>
      <c r="BL67" s="240"/>
      <c r="BM67" s="240"/>
      <c r="BN67" s="240"/>
      <c r="BO67" s="240"/>
      <c r="BP67" s="240"/>
      <c r="BQ67" s="240"/>
      <c r="BR67" s="240"/>
      <c r="BS67" s="240"/>
      <c r="BT67" s="240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</row>
    <row r="68" spans="1:84" ht="13.5" customHeight="1" x14ac:dyDescent="0.25">
      <c r="A68" s="258" t="s">
        <v>509</v>
      </c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0"/>
      <c r="AG68" s="240"/>
      <c r="AH68" s="240"/>
      <c r="AI68" s="240"/>
      <c r="AJ68" s="240"/>
      <c r="AK68" s="240"/>
      <c r="AL68" s="240"/>
      <c r="AM68" s="240"/>
      <c r="AN68" s="240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</row>
    <row r="69" spans="1:84" ht="13.5" customHeight="1" x14ac:dyDescent="0.25">
      <c r="A69" s="258" t="s">
        <v>84</v>
      </c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40"/>
      <c r="AG69" s="240"/>
      <c r="AH69" s="240"/>
      <c r="AI69" s="240"/>
      <c r="AJ69" s="240"/>
      <c r="AK69" s="240"/>
      <c r="AL69" s="240"/>
      <c r="AM69" s="240"/>
      <c r="AN69" s="240"/>
      <c r="AO69" s="240"/>
      <c r="AP69" s="240"/>
      <c r="AQ69" s="240"/>
      <c r="AR69" s="240"/>
      <c r="AS69" s="240"/>
      <c r="AT69" s="240"/>
      <c r="AU69" s="240"/>
      <c r="AV69" s="240"/>
      <c r="AW69" s="240"/>
      <c r="AX69" s="240"/>
      <c r="AY69" s="240"/>
      <c r="AZ69" s="240"/>
      <c r="BA69" s="240"/>
      <c r="BB69" s="240"/>
      <c r="BC69" s="240"/>
      <c r="BD69" s="240"/>
      <c r="BE69" s="240"/>
      <c r="BF69" s="240"/>
      <c r="BG69" s="240"/>
      <c r="BH69" s="240"/>
      <c r="BI69" s="240"/>
      <c r="BJ69" s="240"/>
      <c r="BK69" s="240"/>
      <c r="BL69" s="240"/>
      <c r="BM69" s="240"/>
      <c r="BN69" s="240"/>
      <c r="BO69" s="240"/>
      <c r="BP69" s="240"/>
      <c r="BQ69" s="240"/>
      <c r="BR69" s="240"/>
      <c r="BS69" s="240"/>
      <c r="BT69" s="240"/>
      <c r="BU69" s="45"/>
      <c r="BV69" s="45"/>
      <c r="BW69" s="45"/>
      <c r="BX69" s="45"/>
      <c r="BY69" s="45"/>
      <c r="BZ69" s="45"/>
      <c r="CA69" s="42"/>
      <c r="CB69" s="42"/>
      <c r="CC69" s="42"/>
      <c r="CD69" s="42"/>
      <c r="CE69" s="42"/>
      <c r="CF69" s="42"/>
    </row>
    <row r="70" spans="1:84" ht="13.5" customHeight="1" x14ac:dyDescent="0.25">
      <c r="A70" s="258" t="s">
        <v>85</v>
      </c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240"/>
      <c r="AX70" s="240"/>
      <c r="AY70" s="240"/>
      <c r="AZ70" s="240"/>
      <c r="BA70" s="240"/>
      <c r="BB70" s="240"/>
      <c r="BC70" s="240"/>
      <c r="BD70" s="240"/>
      <c r="BE70" s="240"/>
      <c r="BF70" s="240"/>
      <c r="BG70" s="240"/>
      <c r="BH70" s="240"/>
      <c r="BI70" s="240"/>
      <c r="BJ70" s="240"/>
      <c r="BK70" s="240"/>
      <c r="BL70" s="240"/>
      <c r="BM70" s="240"/>
      <c r="BN70" s="240"/>
      <c r="BO70" s="240"/>
      <c r="BP70" s="240"/>
      <c r="BQ70" s="240"/>
      <c r="BR70" s="240"/>
      <c r="BS70" s="240"/>
      <c r="BT70" s="240"/>
      <c r="BU70" s="45"/>
      <c r="BV70" s="45"/>
      <c r="BW70" s="45"/>
      <c r="BX70" s="45"/>
      <c r="BY70" s="45"/>
      <c r="BZ70" s="45"/>
      <c r="CA70" s="42"/>
      <c r="CB70" s="42"/>
      <c r="CC70" s="42"/>
      <c r="CD70" s="42"/>
      <c r="CE70" s="42"/>
      <c r="CF70" s="42"/>
    </row>
    <row r="71" spans="1:84" ht="13.5" customHeight="1" x14ac:dyDescent="0.25">
      <c r="A71" s="258" t="s">
        <v>86</v>
      </c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240"/>
      <c r="AX71" s="240"/>
      <c r="AY71" s="240"/>
      <c r="AZ71" s="240"/>
      <c r="BA71" s="240"/>
      <c r="BB71" s="240"/>
      <c r="BC71" s="240"/>
      <c r="BD71" s="240"/>
      <c r="BE71" s="240"/>
      <c r="BF71" s="240"/>
      <c r="BG71" s="240"/>
      <c r="BH71" s="240"/>
      <c r="BI71" s="240"/>
      <c r="BJ71" s="240"/>
      <c r="BK71" s="240"/>
      <c r="BL71" s="240"/>
      <c r="BM71" s="240"/>
      <c r="BN71" s="240"/>
      <c r="BO71" s="240"/>
      <c r="BP71" s="240"/>
      <c r="BQ71" s="240"/>
      <c r="BR71" s="240"/>
      <c r="BS71" s="240"/>
      <c r="BT71" s="240"/>
      <c r="BU71" s="45"/>
      <c r="BV71" s="45"/>
      <c r="BW71" s="45"/>
      <c r="BX71" s="45"/>
      <c r="BY71" s="45"/>
      <c r="BZ71" s="45"/>
      <c r="CA71" s="42"/>
      <c r="CB71" s="42"/>
      <c r="CC71" s="42"/>
      <c r="CD71" s="42"/>
      <c r="CE71" s="42"/>
      <c r="CF71" s="42"/>
    </row>
    <row r="72" spans="1:84" ht="13.5" customHeight="1" x14ac:dyDescent="0.25">
      <c r="A72" s="258" t="s">
        <v>87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240"/>
      <c r="AX72" s="240"/>
      <c r="AY72" s="240"/>
      <c r="AZ72" s="240"/>
      <c r="BA72" s="240"/>
      <c r="BB72" s="240"/>
      <c r="BC72" s="240"/>
      <c r="BD72" s="240"/>
      <c r="BE72" s="240"/>
      <c r="BF72" s="240"/>
      <c r="BG72" s="240"/>
      <c r="BH72" s="240"/>
      <c r="BI72" s="240"/>
      <c r="BJ72" s="240"/>
      <c r="BK72" s="240"/>
      <c r="BL72" s="240"/>
      <c r="BM72" s="240"/>
      <c r="BN72" s="240"/>
      <c r="BO72" s="240"/>
      <c r="BP72" s="240"/>
      <c r="BQ72" s="240"/>
      <c r="BR72" s="240"/>
      <c r="BS72" s="240"/>
      <c r="BT72" s="240"/>
      <c r="BU72" s="45"/>
      <c r="BV72" s="45"/>
      <c r="BW72" s="45"/>
      <c r="BX72" s="45"/>
      <c r="BY72" s="45"/>
      <c r="BZ72" s="45"/>
      <c r="CA72" s="42"/>
      <c r="CB72" s="42"/>
      <c r="CC72" s="42"/>
      <c r="CD72" s="42"/>
      <c r="CE72" s="42"/>
      <c r="CF72" s="42"/>
    </row>
    <row r="73" spans="1:84" ht="13.5" customHeight="1" x14ac:dyDescent="0.25">
      <c r="A73" s="262" t="s">
        <v>88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240"/>
      <c r="AX73" s="240"/>
      <c r="AY73" s="240"/>
      <c r="AZ73" s="240"/>
      <c r="BA73" s="240"/>
      <c r="BB73" s="240"/>
      <c r="BC73" s="240"/>
      <c r="BD73" s="240"/>
      <c r="BE73" s="240"/>
      <c r="BF73" s="240"/>
      <c r="BG73" s="240"/>
      <c r="BH73" s="240"/>
      <c r="BI73" s="240"/>
      <c r="BJ73" s="240"/>
      <c r="BK73" s="240"/>
      <c r="BL73" s="240"/>
      <c r="BM73" s="240"/>
      <c r="BN73" s="240"/>
      <c r="BO73" s="240"/>
      <c r="BP73" s="240"/>
      <c r="BQ73" s="240"/>
      <c r="BR73" s="240"/>
      <c r="BS73" s="240"/>
      <c r="BT73" s="240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</row>
    <row r="74" spans="1:84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17">
        <v>68.195048505804024</v>
      </c>
      <c r="BU74" s="17"/>
      <c r="BV74" s="17">
        <v>68.195048505804024</v>
      </c>
      <c r="BW74" s="17"/>
      <c r="BX74" s="17">
        <v>68.195048505804024</v>
      </c>
      <c r="BY74" s="17"/>
      <c r="BZ74" s="17">
        <v>68.195048505804024</v>
      </c>
      <c r="CA74" s="17"/>
      <c r="CB74" s="17">
        <v>68.195048505804024</v>
      </c>
      <c r="CC74" s="17"/>
      <c r="CD74" s="17"/>
      <c r="CE74" s="17"/>
      <c r="CF74" s="17"/>
    </row>
    <row r="75" spans="1:84" ht="12.75" hidden="1" customHeight="1" x14ac:dyDescent="0.25">
      <c r="A75" s="46" t="s">
        <v>89</v>
      </c>
      <c r="B75" s="17">
        <v>68.195048505804024</v>
      </c>
      <c r="C75" s="17"/>
      <c r="D75" s="17">
        <v>68.195048505804024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>
        <v>68.195048505804024</v>
      </c>
      <c r="AK75" s="17"/>
      <c r="AL75" s="17">
        <v>68.195048505804024</v>
      </c>
      <c r="AM75" s="17"/>
      <c r="AN75" s="17">
        <v>68.195048505804024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42">
        <v>70.8</v>
      </c>
      <c r="BU75" s="42"/>
      <c r="BV75" s="42">
        <v>70.8</v>
      </c>
      <c r="BW75" s="42"/>
      <c r="BX75" s="42">
        <v>70.8</v>
      </c>
      <c r="BY75" s="42"/>
      <c r="BZ75" s="42">
        <v>70.8</v>
      </c>
      <c r="CA75" s="42"/>
      <c r="CB75" s="42">
        <v>70.8</v>
      </c>
      <c r="CC75" s="42"/>
      <c r="CD75" s="42"/>
      <c r="CE75" s="42"/>
      <c r="CF75" s="42"/>
    </row>
    <row r="76" spans="1:84" ht="12.75" hidden="1" customHeight="1" x14ac:dyDescent="0.25">
      <c r="A76" s="42" t="s">
        <v>90</v>
      </c>
      <c r="B76" s="42">
        <v>70.8</v>
      </c>
      <c r="C76" s="42"/>
      <c r="D76" s="42">
        <v>70.8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>
        <v>70.8</v>
      </c>
      <c r="AK76" s="42"/>
      <c r="AL76" s="42">
        <v>70.8</v>
      </c>
      <c r="AM76" s="42"/>
      <c r="AN76" s="42">
        <v>70.8</v>
      </c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7">
        <f>BT74-BT75</f>
        <v>-2.6049514941959728</v>
      </c>
      <c r="BU76" s="47"/>
      <c r="BV76" s="47">
        <f>BV74-BV75</f>
        <v>-2.6049514941959728</v>
      </c>
      <c r="BW76" s="47"/>
      <c r="BX76" s="47">
        <f>BX74-BX75</f>
        <v>-2.6049514941959728</v>
      </c>
      <c r="BY76" s="47"/>
      <c r="BZ76" s="47">
        <f>BZ74-BZ75</f>
        <v>-2.6049514941959728</v>
      </c>
      <c r="CA76" s="47"/>
      <c r="CB76" s="47">
        <f>CB74-CB75</f>
        <v>-2.6049514941959728</v>
      </c>
      <c r="CC76" s="47"/>
      <c r="CD76" s="47"/>
      <c r="CE76" s="47"/>
      <c r="CF76" s="47"/>
    </row>
    <row r="77" spans="1:84" ht="12.75" hidden="1" customHeight="1" x14ac:dyDescent="0.25">
      <c r="A77" s="42" t="s">
        <v>91</v>
      </c>
      <c r="B77" s="47">
        <f>B75-B76</f>
        <v>-2.6049514941959728</v>
      </c>
      <c r="C77" s="47"/>
      <c r="D77" s="47">
        <f>D75-D76</f>
        <v>-2.6049514941959728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>
        <f>AJ75-AJ76</f>
        <v>-2.6049514941959728</v>
      </c>
      <c r="AK77" s="47"/>
      <c r="AL77" s="47">
        <f>AL75-AL76</f>
        <v>-2.6049514941959728</v>
      </c>
      <c r="AM77" s="47"/>
      <c r="AN77" s="47">
        <f>AN75-AN76</f>
        <v>-2.6049514941959728</v>
      </c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</row>
    <row r="78" spans="1:84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</row>
    <row r="79" spans="1:84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</row>
    <row r="80" spans="1:84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</row>
    <row r="81" spans="1:84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</row>
    <row r="82" spans="1:84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</row>
    <row r="83" spans="1:84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</row>
    <row r="84" spans="1:84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</row>
    <row r="85" spans="1:84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</row>
    <row r="86" spans="1:84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</row>
    <row r="87" spans="1:84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</row>
    <row r="88" spans="1:84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</row>
    <row r="89" spans="1:84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</row>
    <row r="90" spans="1:84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</row>
    <row r="91" spans="1:84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</row>
    <row r="92" spans="1:84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</row>
    <row r="93" spans="1:84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</row>
    <row r="94" spans="1:84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</row>
    <row r="95" spans="1:84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</row>
    <row r="96" spans="1:84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</row>
    <row r="97" spans="1:84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</row>
    <row r="98" spans="1:84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</row>
    <row r="99" spans="1:84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</row>
    <row r="100" spans="1:84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</row>
    <row r="101" spans="1:84" ht="12.75" hidden="1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</row>
    <row r="102" spans="1:84" ht="12.75" hidden="1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</row>
    <row r="103" spans="1:84" ht="12.75" hidden="1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</row>
    <row r="104" spans="1:84" ht="12.75" hidden="1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</row>
    <row r="105" spans="1:84" ht="12.75" hidden="1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</row>
    <row r="106" spans="1:84" ht="12.75" hidden="1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</row>
    <row r="107" spans="1:84" ht="12.75" hidden="1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</row>
    <row r="108" spans="1:84" ht="12.75" hidden="1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</row>
    <row r="109" spans="1:84" ht="12.75" hidden="1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</row>
  </sheetData>
  <mergeCells count="82">
    <mergeCell ref="A66:BT66"/>
    <mergeCell ref="A63:BT63"/>
    <mergeCell ref="A64:BT64"/>
    <mergeCell ref="A72:BT72"/>
    <mergeCell ref="A73:BT73"/>
    <mergeCell ref="A67:BT67"/>
    <mergeCell ref="A68:BT68"/>
    <mergeCell ref="A69:BT69"/>
    <mergeCell ref="A70:BT70"/>
    <mergeCell ref="A71:BT71"/>
    <mergeCell ref="AZ8:AZ9"/>
    <mergeCell ref="BA8:BA9"/>
    <mergeCell ref="BB8:BC8"/>
    <mergeCell ref="BD8:BD9"/>
    <mergeCell ref="BI7:BI9"/>
    <mergeCell ref="BJ7:BN7"/>
    <mergeCell ref="BL8:BM8"/>
    <mergeCell ref="BN8:BN9"/>
    <mergeCell ref="BF7:BF8"/>
    <mergeCell ref="BH7:BH8"/>
    <mergeCell ref="BT5:CB5"/>
    <mergeCell ref="CD5:CD9"/>
    <mergeCell ref="CE5:CE9"/>
    <mergeCell ref="X7:X8"/>
    <mergeCell ref="BT6:BT9"/>
    <mergeCell ref="AF7:AF8"/>
    <mergeCell ref="BX8:BX9"/>
    <mergeCell ref="BP7:BP8"/>
    <mergeCell ref="BR7:BR8"/>
    <mergeCell ref="AB8:AC8"/>
    <mergeCell ref="AD8:AD9"/>
    <mergeCell ref="AJ8:AJ9"/>
    <mergeCell ref="AH7:AH8"/>
    <mergeCell ref="BJ8:BJ9"/>
    <mergeCell ref="BK8:BK9"/>
    <mergeCell ref="AZ7:BD7"/>
    <mergeCell ref="A1:CF1"/>
    <mergeCell ref="A2:CF2"/>
    <mergeCell ref="A3:CF3"/>
    <mergeCell ref="A5:A9"/>
    <mergeCell ref="B5:B6"/>
    <mergeCell ref="D6:AH6"/>
    <mergeCell ref="AP8:AP9"/>
    <mergeCell ref="AO7:AO9"/>
    <mergeCell ref="AX7:AX8"/>
    <mergeCell ref="AV7:AV8"/>
    <mergeCell ref="BZ8:BZ9"/>
    <mergeCell ref="CB8:CB9"/>
    <mergeCell ref="BU7:BU9"/>
    <mergeCell ref="BY7:BY9"/>
    <mergeCell ref="BV8:BV9"/>
    <mergeCell ref="AN5:BR6"/>
    <mergeCell ref="D5:AJ5"/>
    <mergeCell ref="AL5:AL6"/>
    <mergeCell ref="Y7:Y9"/>
    <mergeCell ref="Z7:AD7"/>
    <mergeCell ref="AY7:AY9"/>
    <mergeCell ref="AQ8:AQ9"/>
    <mergeCell ref="AR8:AS8"/>
    <mergeCell ref="AT8:AT9"/>
    <mergeCell ref="J8:J9"/>
    <mergeCell ref="AP7:AT7"/>
    <mergeCell ref="AL8:AL9"/>
    <mergeCell ref="AN8:AN9"/>
    <mergeCell ref="Z8:Z9"/>
    <mergeCell ref="AA8:AA9"/>
    <mergeCell ref="V7:V8"/>
    <mergeCell ref="B8:B9"/>
    <mergeCell ref="O7:O9"/>
    <mergeCell ref="P7:T7"/>
    <mergeCell ref="P8:P9"/>
    <mergeCell ref="Q8:Q9"/>
    <mergeCell ref="R8:S8"/>
    <mergeCell ref="T8:T9"/>
    <mergeCell ref="H8:I8"/>
    <mergeCell ref="F7:J7"/>
    <mergeCell ref="E7:E9"/>
    <mergeCell ref="D8:D9"/>
    <mergeCell ref="L7:L8"/>
    <mergeCell ref="N7:N8"/>
    <mergeCell ref="F8:F9"/>
    <mergeCell ref="G8:G9"/>
  </mergeCells>
  <printOptions horizontalCentered="1"/>
  <pageMargins left="0.35433070866141736" right="0.35433070866141736" top="0.39370078740157483" bottom="0.39370078740157483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89"/>
  <sheetViews>
    <sheetView showGridLines="0" workbookViewId="0">
      <selection activeCell="A2" sqref="A2:AY2"/>
    </sheetView>
  </sheetViews>
  <sheetFormatPr baseColWidth="10" defaultColWidth="0" defaultRowHeight="15" customHeight="1" zeroHeight="1" x14ac:dyDescent="0.2"/>
  <cols>
    <col min="1" max="1" width="26.28515625" customWidth="1"/>
    <col min="2" max="2" width="6.140625" style="204" customWidth="1"/>
    <col min="3" max="3" width="7" customWidth="1"/>
    <col min="4" max="4" width="1.7109375" customWidth="1"/>
    <col min="5" max="5" width="11.5703125" customWidth="1"/>
    <col min="6" max="6" width="1.7109375" customWidth="1"/>
    <col min="7" max="7" width="7" customWidth="1"/>
    <col min="8" max="8" width="1.7109375" customWidth="1"/>
    <col min="9" max="9" width="7.7109375" customWidth="1"/>
    <col min="10" max="10" width="7.7109375" hidden="1" customWidth="1"/>
    <col min="11" max="11" width="5.85546875" hidden="1" customWidth="1"/>
    <col min="12" max="12" width="6.7109375" hidden="1" customWidth="1"/>
    <col min="13" max="13" width="9.42578125" hidden="1" customWidth="1"/>
    <col min="14" max="14" width="1.7109375" hidden="1" customWidth="1"/>
    <col min="15" max="15" width="8.28515625" hidden="1" customWidth="1"/>
    <col min="16" max="16" width="1.7109375" hidden="1" customWidth="1"/>
    <col min="17" max="17" width="8" hidden="1" customWidth="1"/>
    <col min="18" max="18" width="1.7109375" customWidth="1"/>
    <col min="19" max="19" width="7.7109375" customWidth="1"/>
    <col min="20" max="20" width="7.7109375" hidden="1" customWidth="1"/>
    <col min="21" max="21" width="5.85546875" hidden="1" customWidth="1"/>
    <col min="22" max="22" width="6.7109375" hidden="1" customWidth="1"/>
    <col min="23" max="23" width="9.42578125" hidden="1" customWidth="1"/>
    <col min="24" max="24" width="1.7109375" hidden="1" customWidth="1"/>
    <col min="25" max="25" width="8.28515625" hidden="1" customWidth="1"/>
    <col min="26" max="26" width="1.7109375" hidden="1" customWidth="1"/>
    <col min="27" max="27" width="8" hidden="1" customWidth="1"/>
    <col min="28" max="28" width="1.7109375" customWidth="1"/>
    <col min="29" max="29" width="7.7109375" customWidth="1"/>
    <col min="30" max="30" width="7.7109375" hidden="1" customWidth="1"/>
    <col min="31" max="31" width="5.85546875" customWidth="1"/>
    <col min="32" max="32" width="6.7109375" customWidth="1"/>
    <col min="33" max="33" width="9.42578125" customWidth="1"/>
    <col min="34" max="34" width="1.7109375" customWidth="1"/>
    <col min="35" max="35" width="8.28515625" customWidth="1"/>
    <col min="36" max="36" width="1.7109375" customWidth="1"/>
    <col min="37" max="37" width="8" customWidth="1"/>
    <col min="38" max="38" width="1.85546875" customWidth="1"/>
    <col min="39" max="39" width="7" customWidth="1"/>
    <col min="40" max="40" width="1.7109375" customWidth="1"/>
    <col min="41" max="41" width="8.5703125" customWidth="1"/>
    <col min="42" max="42" width="1.7109375" customWidth="1"/>
    <col min="43" max="43" width="8.5703125" customWidth="1"/>
    <col min="44" max="44" width="1.7109375" customWidth="1"/>
    <col min="45" max="45" width="8.5703125" customWidth="1"/>
    <col min="46" max="46" width="1.7109375" customWidth="1"/>
    <col min="47" max="47" width="12.140625" customWidth="1"/>
    <col min="48" max="48" width="1.85546875" customWidth="1"/>
    <col min="49" max="50" width="9.5703125" customWidth="1"/>
    <col min="51" max="51" width="1.7109375" customWidth="1"/>
    <col min="52" max="52" width="2.7109375" customWidth="1"/>
    <col min="53" max="16384" width="14.42578125" hidden="1"/>
  </cols>
  <sheetData>
    <row r="1" spans="1:51" ht="15.75" customHeight="1" x14ac:dyDescent="0.25">
      <c r="A1" s="239" t="s">
        <v>92</v>
      </c>
      <c r="B1" s="239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</row>
    <row r="2" spans="1:51" ht="13.5" customHeight="1" x14ac:dyDescent="0.2">
      <c r="A2" s="241" t="s">
        <v>493</v>
      </c>
      <c r="B2" s="241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</row>
    <row r="3" spans="1:51" ht="15.75" customHeight="1" x14ac:dyDescent="0.2">
      <c r="A3" s="242" t="s">
        <v>2</v>
      </c>
      <c r="B3" s="242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</row>
    <row r="4" spans="1:51" ht="4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28.5" customHeight="1" x14ac:dyDescent="0.2">
      <c r="A5" s="243" t="s">
        <v>101</v>
      </c>
      <c r="B5" s="264" t="s">
        <v>13</v>
      </c>
      <c r="C5" s="268" t="s">
        <v>503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3"/>
      <c r="AM5" s="237" t="s">
        <v>8</v>
      </c>
      <c r="AN5" s="232"/>
      <c r="AO5" s="232"/>
      <c r="AP5" s="232"/>
      <c r="AQ5" s="232"/>
      <c r="AR5" s="232"/>
      <c r="AS5" s="232"/>
      <c r="AT5" s="232"/>
      <c r="AU5" s="233"/>
      <c r="AV5" s="3"/>
      <c r="AW5" s="238" t="s">
        <v>9</v>
      </c>
      <c r="AX5" s="238" t="s">
        <v>10</v>
      </c>
      <c r="AY5" s="4"/>
    </row>
    <row r="6" spans="1:51" ht="33.75" customHeight="1" x14ac:dyDescent="0.2">
      <c r="A6" s="244"/>
      <c r="B6" s="265"/>
      <c r="C6" s="218" t="s">
        <v>4</v>
      </c>
      <c r="D6" s="219"/>
      <c r="E6" s="218" t="s">
        <v>6</v>
      </c>
      <c r="F6" s="219"/>
      <c r="G6" s="267" t="s">
        <v>7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7"/>
      <c r="AM6" s="257" t="s">
        <v>13</v>
      </c>
      <c r="AN6" s="7"/>
      <c r="AO6" s="6" t="s">
        <v>14</v>
      </c>
      <c r="AP6" s="5"/>
      <c r="AQ6" s="6" t="s">
        <v>15</v>
      </c>
      <c r="AR6" s="7"/>
      <c r="AS6" s="6" t="s">
        <v>16</v>
      </c>
      <c r="AT6" s="5"/>
      <c r="AU6" s="6" t="s">
        <v>17</v>
      </c>
      <c r="AV6" s="7"/>
      <c r="AW6" s="230"/>
      <c r="AX6" s="230"/>
      <c r="AY6" s="5"/>
    </row>
    <row r="7" spans="1:51" ht="33" customHeight="1" x14ac:dyDescent="0.2">
      <c r="A7" s="244"/>
      <c r="B7" s="265"/>
      <c r="C7" s="3">
        <v>2024</v>
      </c>
      <c r="D7" s="5"/>
      <c r="E7" s="3">
        <v>2024</v>
      </c>
      <c r="F7" s="5"/>
      <c r="G7" s="3">
        <v>2021</v>
      </c>
      <c r="H7" s="229"/>
      <c r="I7" s="231">
        <v>2022</v>
      </c>
      <c r="J7" s="232"/>
      <c r="K7" s="232"/>
      <c r="L7" s="232"/>
      <c r="M7" s="233"/>
      <c r="N7" s="8"/>
      <c r="O7" s="227" t="s">
        <v>18</v>
      </c>
      <c r="P7" s="8"/>
      <c r="Q7" s="227" t="s">
        <v>19</v>
      </c>
      <c r="R7" s="229"/>
      <c r="S7" s="231">
        <v>2023</v>
      </c>
      <c r="T7" s="232"/>
      <c r="U7" s="232"/>
      <c r="V7" s="232"/>
      <c r="W7" s="233"/>
      <c r="X7" s="8"/>
      <c r="Y7" s="227" t="s">
        <v>18</v>
      </c>
      <c r="Z7" s="8"/>
      <c r="AA7" s="227" t="s">
        <v>19</v>
      </c>
      <c r="AB7" s="229"/>
      <c r="AC7" s="231">
        <v>2024</v>
      </c>
      <c r="AD7" s="232"/>
      <c r="AE7" s="232"/>
      <c r="AF7" s="232"/>
      <c r="AG7" s="233"/>
      <c r="AH7" s="8"/>
      <c r="AI7" s="227" t="s">
        <v>18</v>
      </c>
      <c r="AJ7" s="8"/>
      <c r="AK7" s="227" t="s">
        <v>19</v>
      </c>
      <c r="AL7" s="9"/>
      <c r="AM7" s="230"/>
      <c r="AN7" s="250"/>
      <c r="AO7" s="3">
        <v>2024</v>
      </c>
      <c r="AP7" s="5"/>
      <c r="AQ7" s="3">
        <v>2024</v>
      </c>
      <c r="AR7" s="250"/>
      <c r="AS7" s="3">
        <v>2024</v>
      </c>
      <c r="AT7" s="5"/>
      <c r="AU7" s="3">
        <v>2024</v>
      </c>
      <c r="AV7" s="9"/>
      <c r="AW7" s="230"/>
      <c r="AX7" s="230"/>
      <c r="AY7" s="5"/>
    </row>
    <row r="8" spans="1:51" ht="29.25" customHeight="1" x14ac:dyDescent="0.2">
      <c r="A8" s="244"/>
      <c r="B8" s="265"/>
      <c r="C8" s="227" t="s">
        <v>20</v>
      </c>
      <c r="D8" s="5"/>
      <c r="E8" s="227" t="s">
        <v>20</v>
      </c>
      <c r="F8" s="5"/>
      <c r="G8" s="227" t="s">
        <v>20</v>
      </c>
      <c r="H8" s="230"/>
      <c r="I8" s="227" t="s">
        <v>20</v>
      </c>
      <c r="J8" s="227" t="s">
        <v>21</v>
      </c>
      <c r="K8" s="234" t="s">
        <v>22</v>
      </c>
      <c r="L8" s="235"/>
      <c r="M8" s="236" t="s">
        <v>23</v>
      </c>
      <c r="N8" s="9"/>
      <c r="O8" s="228"/>
      <c r="P8" s="9"/>
      <c r="Q8" s="228"/>
      <c r="R8" s="230"/>
      <c r="S8" s="227" t="s">
        <v>20</v>
      </c>
      <c r="T8" s="227" t="s">
        <v>21</v>
      </c>
      <c r="U8" s="234" t="s">
        <v>22</v>
      </c>
      <c r="V8" s="235"/>
      <c r="W8" s="236" t="s">
        <v>23</v>
      </c>
      <c r="X8" s="9"/>
      <c r="Y8" s="228"/>
      <c r="Z8" s="9"/>
      <c r="AA8" s="228"/>
      <c r="AB8" s="230"/>
      <c r="AC8" s="227" t="s">
        <v>20</v>
      </c>
      <c r="AD8" s="227" t="s">
        <v>21</v>
      </c>
      <c r="AE8" s="234" t="s">
        <v>22</v>
      </c>
      <c r="AF8" s="235"/>
      <c r="AG8" s="236" t="s">
        <v>23</v>
      </c>
      <c r="AH8" s="9"/>
      <c r="AI8" s="228"/>
      <c r="AJ8" s="9"/>
      <c r="AK8" s="228"/>
      <c r="AL8" s="9"/>
      <c r="AM8" s="230"/>
      <c r="AN8" s="230"/>
      <c r="AO8" s="227" t="s">
        <v>20</v>
      </c>
      <c r="AP8" s="5"/>
      <c r="AQ8" s="227" t="s">
        <v>20</v>
      </c>
      <c r="AR8" s="230"/>
      <c r="AS8" s="227" t="s">
        <v>20</v>
      </c>
      <c r="AT8" s="5"/>
      <c r="AU8" s="227" t="s">
        <v>24</v>
      </c>
      <c r="AV8" s="9"/>
      <c r="AW8" s="230"/>
      <c r="AX8" s="230"/>
      <c r="AY8" s="5"/>
    </row>
    <row r="9" spans="1:51" ht="26.25" customHeight="1" x14ac:dyDescent="0.2">
      <c r="A9" s="245"/>
      <c r="B9" s="266"/>
      <c r="C9" s="228"/>
      <c r="D9" s="10"/>
      <c r="E9" s="228"/>
      <c r="F9" s="10"/>
      <c r="G9" s="228"/>
      <c r="H9" s="228"/>
      <c r="I9" s="228"/>
      <c r="J9" s="228"/>
      <c r="K9" s="11" t="s">
        <v>25</v>
      </c>
      <c r="L9" s="11" t="s">
        <v>26</v>
      </c>
      <c r="M9" s="228"/>
      <c r="N9" s="11"/>
      <c r="O9" s="11" t="s">
        <v>27</v>
      </c>
      <c r="P9" s="11"/>
      <c r="Q9" s="11" t="s">
        <v>27</v>
      </c>
      <c r="R9" s="228"/>
      <c r="S9" s="228"/>
      <c r="T9" s="228"/>
      <c r="U9" s="11" t="s">
        <v>25</v>
      </c>
      <c r="V9" s="11" t="s">
        <v>26</v>
      </c>
      <c r="W9" s="228"/>
      <c r="X9" s="11"/>
      <c r="Y9" s="11" t="s">
        <v>28</v>
      </c>
      <c r="Z9" s="11"/>
      <c r="AA9" s="11" t="s">
        <v>28</v>
      </c>
      <c r="AB9" s="228"/>
      <c r="AC9" s="228"/>
      <c r="AD9" s="228"/>
      <c r="AE9" s="11" t="s">
        <v>25</v>
      </c>
      <c r="AF9" s="11" t="s">
        <v>26</v>
      </c>
      <c r="AG9" s="228"/>
      <c r="AH9" s="11"/>
      <c r="AI9" s="11" t="s">
        <v>29</v>
      </c>
      <c r="AJ9" s="11"/>
      <c r="AK9" s="11" t="s">
        <v>29</v>
      </c>
      <c r="AL9" s="11"/>
      <c r="AM9" s="228"/>
      <c r="AN9" s="228"/>
      <c r="AO9" s="228"/>
      <c r="AP9" s="10"/>
      <c r="AQ9" s="228"/>
      <c r="AR9" s="228"/>
      <c r="AS9" s="228"/>
      <c r="AT9" s="10"/>
      <c r="AU9" s="228"/>
      <c r="AV9" s="11"/>
      <c r="AW9" s="228"/>
      <c r="AX9" s="228"/>
      <c r="AY9" s="10"/>
    </row>
    <row r="10" spans="1:51" ht="9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</row>
    <row r="11" spans="1:51" s="204" customFormat="1" ht="12.75" customHeight="1" x14ac:dyDescent="0.2">
      <c r="A11" s="14" t="s">
        <v>13</v>
      </c>
      <c r="B11" s="15">
        <v>100</v>
      </c>
      <c r="C11" s="15">
        <v>2.0314400713565388</v>
      </c>
      <c r="D11" s="15"/>
      <c r="E11" s="15">
        <v>1.1751671593919704</v>
      </c>
      <c r="F11" s="15"/>
      <c r="G11" s="15">
        <v>97.10490121461757</v>
      </c>
      <c r="H11" s="15"/>
      <c r="I11" s="15">
        <v>96.883175927409809</v>
      </c>
      <c r="J11" s="15">
        <v>0.25657261059386849</v>
      </c>
      <c r="K11" s="15">
        <v>96.380099680880207</v>
      </c>
      <c r="L11" s="15">
        <v>97.386252173939425</v>
      </c>
      <c r="M11" s="15">
        <v>0.26482679591976499</v>
      </c>
      <c r="N11" s="15"/>
      <c r="O11" s="15">
        <v>-0.2</v>
      </c>
      <c r="P11" s="15"/>
      <c r="Q11" s="15" t="s">
        <v>30</v>
      </c>
      <c r="R11" s="15"/>
      <c r="S11" s="15">
        <v>97.363511169262779</v>
      </c>
      <c r="T11" s="15">
        <v>0.21328212151884945</v>
      </c>
      <c r="U11" s="15">
        <v>96.945317058684836</v>
      </c>
      <c r="V11" s="15">
        <v>97.781705279840708</v>
      </c>
      <c r="W11" s="15">
        <v>0.21905754934008753</v>
      </c>
      <c r="X11" s="15"/>
      <c r="Y11" s="15">
        <v>0.5</v>
      </c>
      <c r="Z11" s="15"/>
      <c r="AA11" s="15"/>
      <c r="AB11" s="15"/>
      <c r="AC11" s="15">
        <v>96.793392769251952</v>
      </c>
      <c r="AD11" s="15">
        <v>0.23740307877050942</v>
      </c>
      <c r="AE11" s="15">
        <v>96.327902727876022</v>
      </c>
      <c r="AF11" s="15">
        <v>97.258882810627881</v>
      </c>
      <c r="AG11" s="15">
        <v>0.24526785556164996</v>
      </c>
      <c r="AH11" s="15"/>
      <c r="AI11" s="15">
        <v>-0.6</v>
      </c>
      <c r="AJ11" s="15"/>
      <c r="AK11" s="15" t="s">
        <v>31</v>
      </c>
      <c r="AL11" s="15"/>
      <c r="AM11" s="15">
        <v>100</v>
      </c>
      <c r="AN11" s="15"/>
      <c r="AO11" s="15">
        <v>3.5427611055729646</v>
      </c>
      <c r="AP11" s="15"/>
      <c r="AQ11" s="15">
        <v>21.331229063540373</v>
      </c>
      <c r="AR11" s="15"/>
      <c r="AS11" s="15">
        <v>75.042643562537791</v>
      </c>
      <c r="AT11" s="15"/>
      <c r="AU11" s="15">
        <v>8.3366268349327838E-2</v>
      </c>
      <c r="AV11" s="15"/>
      <c r="AW11" s="16">
        <v>7814.2996310000071</v>
      </c>
      <c r="AX11" s="16">
        <v>19737</v>
      </c>
      <c r="AY11" s="17"/>
    </row>
    <row r="12" spans="1:51" ht="9" customHeight="1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ht="15" customHeight="1" x14ac:dyDescent="0.25">
      <c r="A13" s="29" t="s">
        <v>102</v>
      </c>
      <c r="B13" s="23">
        <v>100</v>
      </c>
      <c r="C13" s="23">
        <v>4.0385888297505428</v>
      </c>
      <c r="D13" s="23"/>
      <c r="E13" s="24">
        <v>1.0620670329919657</v>
      </c>
      <c r="F13" s="23"/>
      <c r="G13" s="23">
        <v>95.068835520367401</v>
      </c>
      <c r="H13" s="23"/>
      <c r="I13" s="23">
        <v>92.547183037063334</v>
      </c>
      <c r="J13" s="23">
        <v>2.0080624545650858</v>
      </c>
      <c r="K13" s="23">
        <v>88.609862837134798</v>
      </c>
      <c r="L13" s="23">
        <v>96.484503236991856</v>
      </c>
      <c r="M13" s="23">
        <v>2.1697715572400473</v>
      </c>
      <c r="N13" s="23"/>
      <c r="O13" s="23">
        <v>-2.5</v>
      </c>
      <c r="P13" s="23"/>
      <c r="Q13" s="23" t="s">
        <v>30</v>
      </c>
      <c r="R13" s="23"/>
      <c r="S13" s="23">
        <v>90.979174513430877</v>
      </c>
      <c r="T13" s="23">
        <v>1.6978343875203066</v>
      </c>
      <c r="U13" s="23">
        <v>87.650136258647066</v>
      </c>
      <c r="V13" s="23">
        <v>94.308212768214702</v>
      </c>
      <c r="W13" s="23">
        <v>1.8661791520977826</v>
      </c>
      <c r="X13" s="23"/>
      <c r="Y13" s="23">
        <v>-1.5</v>
      </c>
      <c r="Z13" s="23"/>
      <c r="AA13" s="23" t="s">
        <v>30</v>
      </c>
      <c r="AB13" s="23"/>
      <c r="AC13" s="23">
        <v>94.899344137257529</v>
      </c>
      <c r="AD13" s="23">
        <v>1.1036530615321147</v>
      </c>
      <c r="AE13" s="23">
        <v>92.73534730984538</v>
      </c>
      <c r="AF13" s="23">
        <v>97.063340964669663</v>
      </c>
      <c r="AG13" s="23">
        <v>1.1629722750621414</v>
      </c>
      <c r="AH13" s="23"/>
      <c r="AI13" s="23">
        <v>3.9</v>
      </c>
      <c r="AJ13" s="23"/>
      <c r="AK13" s="23" t="s">
        <v>39</v>
      </c>
      <c r="AL13" s="23"/>
      <c r="AM13" s="23">
        <v>100</v>
      </c>
      <c r="AN13" s="23"/>
      <c r="AO13" s="23">
        <v>3.1088084298760936</v>
      </c>
      <c r="AP13" s="23"/>
      <c r="AQ13" s="23">
        <v>21.653312482641351</v>
      </c>
      <c r="AR13" s="23"/>
      <c r="AS13" s="23">
        <v>74.954430202541019</v>
      </c>
      <c r="AT13" s="23"/>
      <c r="AU13" s="23">
        <v>0.28344888494139586</v>
      </c>
      <c r="AV13" s="23"/>
      <c r="AW13" s="25">
        <v>155.75118600000019</v>
      </c>
      <c r="AX13" s="25">
        <v>811</v>
      </c>
      <c r="AY13" s="26"/>
    </row>
    <row r="14" spans="1:51" ht="15" customHeight="1" x14ac:dyDescent="0.25">
      <c r="A14" s="29" t="s">
        <v>104</v>
      </c>
      <c r="B14" s="23">
        <v>100</v>
      </c>
      <c r="C14" s="23">
        <v>0.1155626508846382</v>
      </c>
      <c r="D14" s="23"/>
      <c r="E14" s="24">
        <v>2.0701074775012258</v>
      </c>
      <c r="F14" s="23"/>
      <c r="G14" s="23">
        <v>97.925514057891775</v>
      </c>
      <c r="H14" s="23"/>
      <c r="I14" s="23">
        <v>97.44814457757434</v>
      </c>
      <c r="J14" s="23">
        <v>0.75201718169977061</v>
      </c>
      <c r="K14" s="23">
        <v>95.973622491137974</v>
      </c>
      <c r="L14" s="23">
        <v>98.922666664010691</v>
      </c>
      <c r="M14" s="23">
        <v>0.77171010793450412</v>
      </c>
      <c r="N14" s="23"/>
      <c r="O14" s="23">
        <v>-0.5</v>
      </c>
      <c r="P14" s="23"/>
      <c r="Q14" s="23" t="s">
        <v>30</v>
      </c>
      <c r="R14" s="23"/>
      <c r="S14" s="23">
        <v>97.481793503968149</v>
      </c>
      <c r="T14" s="23">
        <v>0.82577480305552498</v>
      </c>
      <c r="U14" s="23">
        <v>95.862650948360368</v>
      </c>
      <c r="V14" s="23">
        <v>99.100936059575943</v>
      </c>
      <c r="W14" s="23">
        <v>0.84710669897749735</v>
      </c>
      <c r="X14" s="23"/>
      <c r="Y14" s="23">
        <v>0.1</v>
      </c>
      <c r="Z14" s="23"/>
      <c r="AA14" s="23" t="s">
        <v>30</v>
      </c>
      <c r="AB14" s="23"/>
      <c r="AC14" s="23">
        <v>97.814329871614163</v>
      </c>
      <c r="AD14" s="23">
        <v>0.73838669633221832</v>
      </c>
      <c r="AE14" s="23">
        <v>96.366532077216661</v>
      </c>
      <c r="AF14" s="23">
        <v>99.262127666011651</v>
      </c>
      <c r="AG14" s="23">
        <v>0.75488601445349068</v>
      </c>
      <c r="AH14" s="23"/>
      <c r="AI14" s="23">
        <v>0.3</v>
      </c>
      <c r="AJ14" s="23"/>
      <c r="AK14" s="23"/>
      <c r="AL14" s="23"/>
      <c r="AM14" s="23">
        <v>100</v>
      </c>
      <c r="AN14" s="23"/>
      <c r="AO14" s="23">
        <v>6.431550787012938</v>
      </c>
      <c r="AP14" s="23"/>
      <c r="AQ14" s="23">
        <v>19.162367415928141</v>
      </c>
      <c r="AR14" s="23"/>
      <c r="AS14" s="23">
        <v>73.859770243585871</v>
      </c>
      <c r="AT14" s="23"/>
      <c r="AU14" s="23">
        <v>0.54631155347275251</v>
      </c>
      <c r="AV14" s="23"/>
      <c r="AW14" s="25">
        <v>309.02458300000086</v>
      </c>
      <c r="AX14" s="25">
        <v>627</v>
      </c>
      <c r="AY14" s="26"/>
    </row>
    <row r="15" spans="1:51" ht="15" customHeight="1" x14ac:dyDescent="0.25">
      <c r="A15" s="29" t="s">
        <v>108</v>
      </c>
      <c r="B15" s="23">
        <v>100</v>
      </c>
      <c r="C15" s="23">
        <v>0</v>
      </c>
      <c r="D15" s="23"/>
      <c r="E15" s="24">
        <v>0.95873571167994842</v>
      </c>
      <c r="F15" s="23"/>
      <c r="G15" s="23">
        <v>98.79145858803146</v>
      </c>
      <c r="H15" s="23"/>
      <c r="I15" s="23">
        <v>98.723338832073679</v>
      </c>
      <c r="J15" s="23">
        <v>0.53818340750194626</v>
      </c>
      <c r="K15" s="23">
        <v>97.66809256878814</v>
      </c>
      <c r="L15" s="23">
        <v>99.778585095359219</v>
      </c>
      <c r="M15" s="23">
        <v>0.54514303696452659</v>
      </c>
      <c r="N15" s="23"/>
      <c r="O15" s="23">
        <v>-0.1</v>
      </c>
      <c r="P15" s="23"/>
      <c r="Q15" s="23" t="s">
        <v>30</v>
      </c>
      <c r="R15" s="23"/>
      <c r="S15" s="23">
        <v>99.243434085689103</v>
      </c>
      <c r="T15" s="23">
        <v>0.33280346351351875</v>
      </c>
      <c r="U15" s="23">
        <v>98.590887836476199</v>
      </c>
      <c r="V15" s="23">
        <v>99.895980334902006</v>
      </c>
      <c r="W15" s="23">
        <v>0.33534053570351913</v>
      </c>
      <c r="X15" s="23"/>
      <c r="Y15" s="23">
        <v>0.5</v>
      </c>
      <c r="Z15" s="23"/>
      <c r="AA15" s="23" t="s">
        <v>30</v>
      </c>
      <c r="AB15" s="23"/>
      <c r="AC15" s="23">
        <v>99.041264288320036</v>
      </c>
      <c r="AD15" s="23">
        <v>0.64980400547188955</v>
      </c>
      <c r="AE15" s="23">
        <v>97.767155734379372</v>
      </c>
      <c r="AF15" s="23">
        <v>100</v>
      </c>
      <c r="AG15" s="23">
        <v>0.65609421501349008</v>
      </c>
      <c r="AH15" s="23"/>
      <c r="AI15" s="23">
        <v>-0.2</v>
      </c>
      <c r="AJ15" s="23"/>
      <c r="AK15" s="23"/>
      <c r="AL15" s="23"/>
      <c r="AM15" s="23">
        <v>100</v>
      </c>
      <c r="AN15" s="23"/>
      <c r="AO15" s="23">
        <v>3.4974474463010679</v>
      </c>
      <c r="AP15" s="23"/>
      <c r="AQ15" s="23">
        <v>22.273462559518133</v>
      </c>
      <c r="AR15" s="23"/>
      <c r="AS15" s="23">
        <v>74.229089994180853</v>
      </c>
      <c r="AT15" s="23"/>
      <c r="AU15" s="23">
        <v>0</v>
      </c>
      <c r="AV15" s="23"/>
      <c r="AW15" s="25">
        <v>113.95058999999998</v>
      </c>
      <c r="AX15" s="25">
        <v>617</v>
      </c>
      <c r="AY15" s="26"/>
    </row>
    <row r="16" spans="1:51" ht="15" customHeight="1" x14ac:dyDescent="0.25">
      <c r="A16" s="29" t="s">
        <v>111</v>
      </c>
      <c r="B16" s="23">
        <v>100</v>
      </c>
      <c r="C16" s="23">
        <v>0.12813484211328807</v>
      </c>
      <c r="D16" s="23"/>
      <c r="E16" s="24">
        <v>0.8009260687622255</v>
      </c>
      <c r="F16" s="23"/>
      <c r="G16" s="23">
        <v>98.947294353793055</v>
      </c>
      <c r="H16" s="23"/>
      <c r="I16" s="23">
        <v>99.150130069985281</v>
      </c>
      <c r="J16" s="23">
        <v>0.39898447089466033</v>
      </c>
      <c r="K16" s="23">
        <v>98.367818935617905</v>
      </c>
      <c r="L16" s="23">
        <v>99.932441204352656</v>
      </c>
      <c r="M16" s="23">
        <v>0.4024043847577774</v>
      </c>
      <c r="N16" s="23"/>
      <c r="O16" s="23">
        <v>0.2</v>
      </c>
      <c r="P16" s="23"/>
      <c r="Q16" s="23" t="s">
        <v>30</v>
      </c>
      <c r="R16" s="23"/>
      <c r="S16" s="23">
        <v>99.722225535567048</v>
      </c>
      <c r="T16" s="23">
        <v>0.11588178965015596</v>
      </c>
      <c r="U16" s="23">
        <v>99.495009669512186</v>
      </c>
      <c r="V16" s="23">
        <v>99.949441401621925</v>
      </c>
      <c r="W16" s="23">
        <v>0.11620457628959094</v>
      </c>
      <c r="X16" s="23"/>
      <c r="Y16" s="23">
        <v>0.5</v>
      </c>
      <c r="Z16" s="23"/>
      <c r="AA16" s="23" t="s">
        <v>30</v>
      </c>
      <c r="AB16" s="23"/>
      <c r="AC16" s="23">
        <v>99.070939089124508</v>
      </c>
      <c r="AD16" s="23">
        <v>0.33179842284833133</v>
      </c>
      <c r="AE16" s="23">
        <v>98.420362599636618</v>
      </c>
      <c r="AF16" s="23">
        <v>99.721515578612411</v>
      </c>
      <c r="AG16" s="23">
        <v>0.33490994018926634</v>
      </c>
      <c r="AH16" s="23"/>
      <c r="AI16" s="23">
        <v>-0.6</v>
      </c>
      <c r="AJ16" s="23"/>
      <c r="AK16" s="23" t="s">
        <v>31</v>
      </c>
      <c r="AL16" s="23"/>
      <c r="AM16" s="23">
        <v>100</v>
      </c>
      <c r="AN16" s="23"/>
      <c r="AO16" s="23">
        <v>2.409776495682642</v>
      </c>
      <c r="AP16" s="23"/>
      <c r="AQ16" s="23">
        <v>16.544061081488451</v>
      </c>
      <c r="AR16" s="23"/>
      <c r="AS16" s="23">
        <v>80.802070920643757</v>
      </c>
      <c r="AT16" s="23"/>
      <c r="AU16" s="23">
        <v>0.24409150218540443</v>
      </c>
      <c r="AV16" s="23"/>
      <c r="AW16" s="25">
        <v>321.10704099999901</v>
      </c>
      <c r="AX16" s="25">
        <v>689</v>
      </c>
      <c r="AY16" s="26"/>
    </row>
    <row r="17" spans="1:51" ht="15" customHeight="1" x14ac:dyDescent="0.25">
      <c r="A17" s="29" t="s">
        <v>114</v>
      </c>
      <c r="B17" s="23">
        <v>100</v>
      </c>
      <c r="C17" s="23">
        <v>0.2288621432653507</v>
      </c>
      <c r="D17" s="23"/>
      <c r="E17" s="24">
        <v>3.8546079844497934</v>
      </c>
      <c r="F17" s="23"/>
      <c r="G17" s="23">
        <v>97.693717841829525</v>
      </c>
      <c r="H17" s="23"/>
      <c r="I17" s="23">
        <v>96.407434391228691</v>
      </c>
      <c r="J17" s="23">
        <v>0.86849986566613813</v>
      </c>
      <c r="K17" s="23">
        <v>94.704518201073071</v>
      </c>
      <c r="L17" s="23">
        <v>98.110350581384296</v>
      </c>
      <c r="M17" s="23">
        <v>0.90086399575960052</v>
      </c>
      <c r="N17" s="23"/>
      <c r="O17" s="23">
        <v>-1.3</v>
      </c>
      <c r="P17" s="23"/>
      <c r="Q17" s="23" t="s">
        <v>30</v>
      </c>
      <c r="R17" s="23"/>
      <c r="S17" s="23">
        <v>97.578843838878385</v>
      </c>
      <c r="T17" s="23">
        <v>0.53890108567494033</v>
      </c>
      <c r="U17" s="23">
        <v>96.522190526315555</v>
      </c>
      <c r="V17" s="23">
        <v>98.635497151441214</v>
      </c>
      <c r="W17" s="23">
        <v>0.55227246447474898</v>
      </c>
      <c r="X17" s="23"/>
      <c r="Y17" s="23">
        <v>1.2</v>
      </c>
      <c r="Z17" s="23"/>
      <c r="AA17" s="23" t="s">
        <v>30</v>
      </c>
      <c r="AB17" s="23"/>
      <c r="AC17" s="23">
        <v>95.916529872284841</v>
      </c>
      <c r="AD17" s="23">
        <v>0.71950301210501022</v>
      </c>
      <c r="AE17" s="23">
        <v>94.505758417216114</v>
      </c>
      <c r="AF17" s="23">
        <v>97.327301327353567</v>
      </c>
      <c r="AG17" s="23">
        <v>0.75013453162144805</v>
      </c>
      <c r="AH17" s="23"/>
      <c r="AI17" s="23">
        <v>-1.7</v>
      </c>
      <c r="AJ17" s="23"/>
      <c r="AK17" s="23" t="s">
        <v>31</v>
      </c>
      <c r="AL17" s="23"/>
      <c r="AM17" s="23">
        <v>100</v>
      </c>
      <c r="AN17" s="23"/>
      <c r="AO17" s="23">
        <v>4.4742426903481451</v>
      </c>
      <c r="AP17" s="23"/>
      <c r="AQ17" s="23">
        <v>20.807005471788667</v>
      </c>
      <c r="AR17" s="23"/>
      <c r="AS17" s="23">
        <v>74.124965127982662</v>
      </c>
      <c r="AT17" s="23"/>
      <c r="AU17" s="23">
        <v>0.59378670988052795</v>
      </c>
      <c r="AV17" s="23"/>
      <c r="AW17" s="25">
        <v>149.05217400000006</v>
      </c>
      <c r="AX17" s="25">
        <v>762</v>
      </c>
      <c r="AY17" s="26"/>
    </row>
    <row r="18" spans="1:51" ht="15" customHeight="1" x14ac:dyDescent="0.25">
      <c r="A18" s="29" t="s">
        <v>116</v>
      </c>
      <c r="B18" s="23">
        <v>100</v>
      </c>
      <c r="C18" s="23">
        <v>2.2502217282461894</v>
      </c>
      <c r="D18" s="23"/>
      <c r="E18" s="24">
        <v>1.2798277456459783</v>
      </c>
      <c r="F18" s="23"/>
      <c r="G18" s="23">
        <v>95.141223307347047</v>
      </c>
      <c r="H18" s="23"/>
      <c r="I18" s="23">
        <v>95.318906662712976</v>
      </c>
      <c r="J18" s="23">
        <v>1.0073235865524752</v>
      </c>
      <c r="K18" s="23">
        <v>93.34379105005813</v>
      </c>
      <c r="L18" s="23">
        <v>97.294022275367823</v>
      </c>
      <c r="M18" s="23">
        <v>1.056793055880195</v>
      </c>
      <c r="N18" s="23"/>
      <c r="O18" s="23">
        <v>0.2</v>
      </c>
      <c r="P18" s="23"/>
      <c r="Q18" s="23" t="s">
        <v>30</v>
      </c>
      <c r="R18" s="23"/>
      <c r="S18" s="23">
        <v>96.298028033300639</v>
      </c>
      <c r="T18" s="23">
        <v>0.96409306014489204</v>
      </c>
      <c r="U18" s="23">
        <v>94.407677182837872</v>
      </c>
      <c r="V18" s="23">
        <v>98.188378883763406</v>
      </c>
      <c r="W18" s="23">
        <v>1.0011555582545271</v>
      </c>
      <c r="X18" s="23"/>
      <c r="Y18" s="23">
        <v>1</v>
      </c>
      <c r="Z18" s="23"/>
      <c r="AA18" s="23" t="s">
        <v>30</v>
      </c>
      <c r="AB18" s="23"/>
      <c r="AC18" s="23">
        <v>96.46995052610788</v>
      </c>
      <c r="AD18" s="23">
        <v>1.0174203756693041</v>
      </c>
      <c r="AE18" s="23">
        <v>94.475035147504755</v>
      </c>
      <c r="AF18" s="23">
        <v>98.464865904711004</v>
      </c>
      <c r="AG18" s="23">
        <v>1.05465004399889</v>
      </c>
      <c r="AH18" s="23"/>
      <c r="AI18" s="23">
        <v>0.2</v>
      </c>
      <c r="AJ18" s="23"/>
      <c r="AK18" s="23"/>
      <c r="AL18" s="23"/>
      <c r="AM18" s="23">
        <v>100</v>
      </c>
      <c r="AN18" s="23"/>
      <c r="AO18" s="23">
        <v>4.8022032515640536</v>
      </c>
      <c r="AP18" s="23"/>
      <c r="AQ18" s="23">
        <v>18.373138396198812</v>
      </c>
      <c r="AR18" s="23"/>
      <c r="AS18" s="23">
        <v>76.377460125738722</v>
      </c>
      <c r="AT18" s="23"/>
      <c r="AU18" s="23">
        <v>0.44719822649838875</v>
      </c>
      <c r="AV18" s="23"/>
      <c r="AW18" s="25">
        <v>413.12395499999963</v>
      </c>
      <c r="AX18" s="25">
        <v>675</v>
      </c>
      <c r="AY18" s="26"/>
    </row>
    <row r="19" spans="1:51" ht="15" customHeight="1" x14ac:dyDescent="0.2">
      <c r="A19" s="22" t="s">
        <v>117</v>
      </c>
      <c r="B19" s="23">
        <v>100</v>
      </c>
      <c r="C19" s="23">
        <v>0.10346480808513009</v>
      </c>
      <c r="D19" s="23"/>
      <c r="E19" s="24">
        <v>0.77929421462520432</v>
      </c>
      <c r="F19" s="23"/>
      <c r="G19" s="23">
        <v>99.281236338528885</v>
      </c>
      <c r="H19" s="23"/>
      <c r="I19" s="23">
        <v>99.075587421346995</v>
      </c>
      <c r="J19" s="23">
        <v>0.34750373542470686</v>
      </c>
      <c r="K19" s="23">
        <v>98.394217440085797</v>
      </c>
      <c r="L19" s="23">
        <v>99.75695740260818</v>
      </c>
      <c r="M19" s="23">
        <v>0.35074607627290549</v>
      </c>
      <c r="N19" s="23"/>
      <c r="O19" s="23">
        <v>-0.2</v>
      </c>
      <c r="P19" s="23"/>
      <c r="Q19" s="23" t="s">
        <v>30</v>
      </c>
      <c r="R19" s="23"/>
      <c r="S19" s="23">
        <v>99.744906476130822</v>
      </c>
      <c r="T19" s="23">
        <v>0.18654073566459153</v>
      </c>
      <c r="U19" s="23">
        <v>99.379145687170762</v>
      </c>
      <c r="V19" s="23">
        <v>100</v>
      </c>
      <c r="W19" s="23">
        <v>0.18701780597611886</v>
      </c>
      <c r="X19" s="23"/>
      <c r="Y19" s="23">
        <v>0.6</v>
      </c>
      <c r="Z19" s="23"/>
      <c r="AA19" s="23" t="s">
        <v>31</v>
      </c>
      <c r="AB19" s="23"/>
      <c r="AC19" s="23">
        <v>99.117240977289654</v>
      </c>
      <c r="AD19" s="23">
        <v>0.3307327081605474</v>
      </c>
      <c r="AE19" s="23">
        <v>98.468754096650471</v>
      </c>
      <c r="AF19" s="23">
        <v>99.765727857928837</v>
      </c>
      <c r="AG19" s="23">
        <v>0.33367828331332067</v>
      </c>
      <c r="AH19" s="23"/>
      <c r="AI19" s="23">
        <v>-0.6</v>
      </c>
      <c r="AJ19" s="23"/>
      <c r="AK19" s="23" t="s">
        <v>31</v>
      </c>
      <c r="AL19" s="23"/>
      <c r="AM19" s="23">
        <v>100</v>
      </c>
      <c r="AN19" s="23"/>
      <c r="AO19" s="23">
        <v>4.7745979783524861</v>
      </c>
      <c r="AP19" s="23"/>
      <c r="AQ19" s="23">
        <v>23.985766751919741</v>
      </c>
      <c r="AR19" s="23"/>
      <c r="AS19" s="23">
        <v>71.23963526972787</v>
      </c>
      <c r="AT19" s="23"/>
      <c r="AU19" s="23">
        <v>0</v>
      </c>
      <c r="AV19" s="23"/>
      <c r="AW19" s="25">
        <v>227.95190400000001</v>
      </c>
      <c r="AX19" s="25">
        <v>695</v>
      </c>
      <c r="AY19" s="26"/>
    </row>
    <row r="20" spans="1:51" ht="15" customHeight="1" x14ac:dyDescent="0.25">
      <c r="A20" s="29" t="s">
        <v>118</v>
      </c>
      <c r="B20" s="23">
        <v>100</v>
      </c>
      <c r="C20" s="23">
        <v>0.41425831706095828</v>
      </c>
      <c r="D20" s="23"/>
      <c r="E20" s="24">
        <v>1.6877570000406898</v>
      </c>
      <c r="F20" s="23"/>
      <c r="G20" s="23">
        <v>98.058941018994787</v>
      </c>
      <c r="H20" s="23"/>
      <c r="I20" s="23">
        <v>97.650674189582929</v>
      </c>
      <c r="J20" s="23">
        <v>0.67444409071107181</v>
      </c>
      <c r="K20" s="23">
        <v>96.328253994911123</v>
      </c>
      <c r="L20" s="23">
        <v>98.97309438425475</v>
      </c>
      <c r="M20" s="23">
        <v>0.69067018359922328</v>
      </c>
      <c r="N20" s="23"/>
      <c r="O20" s="23">
        <v>-0.4</v>
      </c>
      <c r="P20" s="23"/>
      <c r="Q20" s="23" t="s">
        <v>30</v>
      </c>
      <c r="R20" s="23"/>
      <c r="S20" s="23">
        <v>97.987510495713721</v>
      </c>
      <c r="T20" s="23">
        <v>0.78529965421404901</v>
      </c>
      <c r="U20" s="23">
        <v>96.447729814180178</v>
      </c>
      <c r="V20" s="23">
        <v>99.52729117724725</v>
      </c>
      <c r="W20" s="23">
        <v>0.801428314936525</v>
      </c>
      <c r="X20" s="23"/>
      <c r="Y20" s="23">
        <v>0.3</v>
      </c>
      <c r="Z20" s="23"/>
      <c r="AA20" s="23" t="s">
        <v>30</v>
      </c>
      <c r="AB20" s="23"/>
      <c r="AC20" s="23">
        <v>97.897984682898382</v>
      </c>
      <c r="AD20" s="23">
        <v>0.76925971308741281</v>
      </c>
      <c r="AE20" s="23">
        <v>96.389652366702748</v>
      </c>
      <c r="AF20" s="23">
        <v>99.406316999094003</v>
      </c>
      <c r="AG20" s="23">
        <v>0.78577686310818751</v>
      </c>
      <c r="AH20" s="23"/>
      <c r="AI20" s="23">
        <v>-0.1</v>
      </c>
      <c r="AJ20" s="23"/>
      <c r="AK20" s="23"/>
      <c r="AL20" s="23"/>
      <c r="AM20" s="23">
        <v>100</v>
      </c>
      <c r="AN20" s="23"/>
      <c r="AO20" s="23">
        <v>1.9384586841137346</v>
      </c>
      <c r="AP20" s="23"/>
      <c r="AQ20" s="23">
        <v>18.878285428289821</v>
      </c>
      <c r="AR20" s="23"/>
      <c r="AS20" s="23">
        <v>79.183255887596459</v>
      </c>
      <c r="AT20" s="23"/>
      <c r="AU20" s="23">
        <v>0</v>
      </c>
      <c r="AV20" s="23"/>
      <c r="AW20" s="25">
        <v>297.42480699999925</v>
      </c>
      <c r="AX20" s="25">
        <v>568</v>
      </c>
      <c r="AY20" s="26"/>
    </row>
    <row r="21" spans="1:51" ht="15" customHeight="1" x14ac:dyDescent="0.25">
      <c r="A21" s="29" t="s">
        <v>121</v>
      </c>
      <c r="B21" s="23">
        <v>100</v>
      </c>
      <c r="C21" s="23">
        <v>0.19652457281353694</v>
      </c>
      <c r="D21" s="23"/>
      <c r="E21" s="24">
        <v>1.6672851206612116</v>
      </c>
      <c r="F21" s="23"/>
      <c r="G21" s="23">
        <v>97.49842735199033</v>
      </c>
      <c r="H21" s="23"/>
      <c r="I21" s="23">
        <v>97.386949621971738</v>
      </c>
      <c r="J21" s="23">
        <v>0.64993790841374233</v>
      </c>
      <c r="K21" s="23">
        <v>96.112580067539241</v>
      </c>
      <c r="L21" s="23">
        <v>98.661319176404234</v>
      </c>
      <c r="M21" s="23">
        <v>0.6673768004199897</v>
      </c>
      <c r="N21" s="23"/>
      <c r="O21" s="23">
        <v>-0.1</v>
      </c>
      <c r="P21" s="23"/>
      <c r="Q21" s="23" t="s">
        <v>30</v>
      </c>
      <c r="R21" s="23"/>
      <c r="S21" s="23">
        <v>96.322789050628273</v>
      </c>
      <c r="T21" s="23">
        <v>0.70321341932598724</v>
      </c>
      <c r="U21" s="23">
        <v>94.94395941246043</v>
      </c>
      <c r="V21" s="23">
        <v>97.701618688796117</v>
      </c>
      <c r="W21" s="23">
        <v>0.73005923754592572</v>
      </c>
      <c r="X21" s="23"/>
      <c r="Y21" s="23">
        <v>-1.1000000000000001</v>
      </c>
      <c r="Z21" s="23"/>
      <c r="AA21" s="23" t="s">
        <v>30</v>
      </c>
      <c r="AB21" s="23"/>
      <c r="AC21" s="23">
        <v>98.136190306525236</v>
      </c>
      <c r="AD21" s="23">
        <v>0.6116419140624193</v>
      </c>
      <c r="AE21" s="23">
        <v>96.936908387526231</v>
      </c>
      <c r="AF21" s="23">
        <v>99.335472225524242</v>
      </c>
      <c r="AG21" s="23">
        <v>0.62325826196429213</v>
      </c>
      <c r="AH21" s="23"/>
      <c r="AI21" s="23">
        <v>1.8</v>
      </c>
      <c r="AJ21" s="23"/>
      <c r="AK21" s="23" t="s">
        <v>39</v>
      </c>
      <c r="AL21" s="23"/>
      <c r="AM21" s="23">
        <v>100</v>
      </c>
      <c r="AN21" s="23"/>
      <c r="AO21" s="23">
        <v>3.6278774757826482</v>
      </c>
      <c r="AP21" s="23"/>
      <c r="AQ21" s="23">
        <v>21.4268772307022</v>
      </c>
      <c r="AR21" s="23"/>
      <c r="AS21" s="23">
        <v>74.945245293515086</v>
      </c>
      <c r="AT21" s="23"/>
      <c r="AU21" s="23">
        <v>0</v>
      </c>
      <c r="AV21" s="23"/>
      <c r="AW21" s="25">
        <v>96.037863000000073</v>
      </c>
      <c r="AX21" s="25">
        <v>629</v>
      </c>
      <c r="AY21" s="26"/>
    </row>
    <row r="22" spans="1:51" ht="15" customHeight="1" x14ac:dyDescent="0.25">
      <c r="A22" s="29" t="s">
        <v>122</v>
      </c>
      <c r="B22" s="23">
        <v>100</v>
      </c>
      <c r="C22" s="23">
        <v>2.2993879096529826</v>
      </c>
      <c r="D22" s="23"/>
      <c r="E22" s="24">
        <v>0.54183652441953845</v>
      </c>
      <c r="F22" s="23"/>
      <c r="G22" s="23">
        <v>97.412342306595178</v>
      </c>
      <c r="H22" s="23"/>
      <c r="I22" s="23">
        <v>97.826878189996819</v>
      </c>
      <c r="J22" s="23">
        <v>1.1067728612475993</v>
      </c>
      <c r="K22" s="23">
        <v>95.656766830454117</v>
      </c>
      <c r="L22" s="23">
        <v>99.996989549539506</v>
      </c>
      <c r="M22" s="23">
        <v>1.1313586631048922</v>
      </c>
      <c r="N22" s="23"/>
      <c r="O22" s="23">
        <v>0.4</v>
      </c>
      <c r="P22" s="23"/>
      <c r="Q22" s="23" t="s">
        <v>30</v>
      </c>
      <c r="R22" s="23"/>
      <c r="S22" s="23">
        <v>97.180108640113204</v>
      </c>
      <c r="T22" s="23">
        <v>0.68151962681875444</v>
      </c>
      <c r="U22" s="23">
        <v>95.843815226726036</v>
      </c>
      <c r="V22" s="23">
        <v>98.516402053500371</v>
      </c>
      <c r="W22" s="23">
        <v>0.70129539507166427</v>
      </c>
      <c r="X22" s="23"/>
      <c r="Y22" s="23">
        <v>-0.6</v>
      </c>
      <c r="Z22" s="23"/>
      <c r="AA22" s="23" t="s">
        <v>30</v>
      </c>
      <c r="AB22" s="23"/>
      <c r="AC22" s="23">
        <v>97.158775565927513</v>
      </c>
      <c r="AD22" s="23">
        <v>1.0714550318065226</v>
      </c>
      <c r="AE22" s="23">
        <v>95.057911290404803</v>
      </c>
      <c r="AF22" s="23">
        <v>99.259639841450223</v>
      </c>
      <c r="AG22" s="23">
        <v>1.1027877055526314</v>
      </c>
      <c r="AH22" s="23"/>
      <c r="AI22" s="23">
        <v>0</v>
      </c>
      <c r="AJ22" s="23"/>
      <c r="AK22" s="23"/>
      <c r="AL22" s="23"/>
      <c r="AM22" s="23">
        <v>100</v>
      </c>
      <c r="AN22" s="23"/>
      <c r="AO22" s="23">
        <v>4.131675057043422</v>
      </c>
      <c r="AP22" s="23"/>
      <c r="AQ22" s="23">
        <v>24.048011206903585</v>
      </c>
      <c r="AR22" s="23"/>
      <c r="AS22" s="23">
        <v>71.820313736052881</v>
      </c>
      <c r="AT22" s="23"/>
      <c r="AU22" s="23">
        <v>0</v>
      </c>
      <c r="AV22" s="23"/>
      <c r="AW22" s="25">
        <v>211.22551699999974</v>
      </c>
      <c r="AX22" s="25">
        <v>782</v>
      </c>
      <c r="AY22" s="26"/>
    </row>
    <row r="23" spans="1:51" ht="15" customHeight="1" x14ac:dyDescent="0.25">
      <c r="A23" s="29" t="s">
        <v>123</v>
      </c>
      <c r="B23" s="23">
        <v>100</v>
      </c>
      <c r="C23" s="23">
        <v>3.4769913989403808E-2</v>
      </c>
      <c r="D23" s="23"/>
      <c r="E23" s="24">
        <v>1.2895860384590419</v>
      </c>
      <c r="F23" s="23"/>
      <c r="G23" s="23">
        <v>98.689985268218464</v>
      </c>
      <c r="H23" s="23"/>
      <c r="I23" s="23">
        <v>99.076305063130931</v>
      </c>
      <c r="J23" s="23">
        <v>0.41244424698120641</v>
      </c>
      <c r="K23" s="23">
        <v>98.267602594095862</v>
      </c>
      <c r="L23" s="23">
        <v>99.885007532166</v>
      </c>
      <c r="M23" s="23">
        <v>0.41628949194098325</v>
      </c>
      <c r="N23" s="23"/>
      <c r="O23" s="23">
        <v>0.4</v>
      </c>
      <c r="P23" s="23"/>
      <c r="Q23" s="23" t="s">
        <v>30</v>
      </c>
      <c r="R23" s="23"/>
      <c r="S23" s="23">
        <v>99.736121080979231</v>
      </c>
      <c r="T23" s="23">
        <v>0.18544960929576385</v>
      </c>
      <c r="U23" s="23">
        <v>99.372499724138891</v>
      </c>
      <c r="V23" s="23">
        <v>100</v>
      </c>
      <c r="W23" s="23">
        <v>0.18594026646092526</v>
      </c>
      <c r="X23" s="23"/>
      <c r="Y23" s="23">
        <v>0.6</v>
      </c>
      <c r="Z23" s="23"/>
      <c r="AA23" s="23" t="s">
        <v>30</v>
      </c>
      <c r="AB23" s="23"/>
      <c r="AC23" s="23">
        <v>98.675644047551515</v>
      </c>
      <c r="AD23" s="23">
        <v>0.41199710537774964</v>
      </c>
      <c r="AE23" s="23">
        <v>97.867817330971988</v>
      </c>
      <c r="AF23" s="23">
        <v>99.483470764131042</v>
      </c>
      <c r="AG23" s="23">
        <v>0.4175266443451936</v>
      </c>
      <c r="AH23" s="23"/>
      <c r="AI23" s="23">
        <v>-1</v>
      </c>
      <c r="AJ23" s="23"/>
      <c r="AK23" s="23" t="s">
        <v>39</v>
      </c>
      <c r="AL23" s="23"/>
      <c r="AM23" s="23">
        <v>100</v>
      </c>
      <c r="AN23" s="23"/>
      <c r="AO23" s="23">
        <v>3.3723299526959809</v>
      </c>
      <c r="AP23" s="23"/>
      <c r="AQ23" s="23">
        <v>19.248062280790172</v>
      </c>
      <c r="AR23" s="23"/>
      <c r="AS23" s="23">
        <v>77.379607766513786</v>
      </c>
      <c r="AT23" s="23"/>
      <c r="AU23" s="23">
        <v>0</v>
      </c>
      <c r="AV23" s="23"/>
      <c r="AW23" s="25">
        <v>288.87905800000016</v>
      </c>
      <c r="AX23" s="25">
        <v>820</v>
      </c>
      <c r="AY23" s="26"/>
    </row>
    <row r="24" spans="1:51" ht="15" customHeight="1" x14ac:dyDescent="0.25">
      <c r="A24" s="29" t="s">
        <v>127</v>
      </c>
      <c r="B24" s="23">
        <v>100</v>
      </c>
      <c r="C24" s="23">
        <v>0.42322427962392167</v>
      </c>
      <c r="D24" s="23"/>
      <c r="E24" s="24">
        <v>1.0668002948077266</v>
      </c>
      <c r="F24" s="23"/>
      <c r="G24" s="23">
        <v>99.233308846893138</v>
      </c>
      <c r="H24" s="23"/>
      <c r="I24" s="23">
        <v>99.478483814465619</v>
      </c>
      <c r="J24" s="23">
        <v>0.25177581289385542</v>
      </c>
      <c r="K24" s="23">
        <v>98.984812917075587</v>
      </c>
      <c r="L24" s="23">
        <v>99.972154711855666</v>
      </c>
      <c r="M24" s="23">
        <v>0.25309574818554237</v>
      </c>
      <c r="N24" s="23"/>
      <c r="O24" s="23">
        <v>0.2</v>
      </c>
      <c r="P24" s="23"/>
      <c r="Q24" s="23" t="s">
        <v>30</v>
      </c>
      <c r="R24" s="23"/>
      <c r="S24" s="23">
        <v>98.517757712293346</v>
      </c>
      <c r="T24" s="23">
        <v>0.58439951206141239</v>
      </c>
      <c r="U24" s="23">
        <v>97.371893106163625</v>
      </c>
      <c r="V24" s="23">
        <v>99.663622318423052</v>
      </c>
      <c r="W24" s="23">
        <v>0.59319205555618248</v>
      </c>
      <c r="X24" s="23"/>
      <c r="Y24" s="23">
        <v>-1</v>
      </c>
      <c r="Z24" s="23"/>
      <c r="AA24" s="23" t="s">
        <v>30</v>
      </c>
      <c r="AB24" s="23"/>
      <c r="AC24" s="23">
        <v>98.509975425568371</v>
      </c>
      <c r="AD24" s="23">
        <v>0.53469029623029207</v>
      </c>
      <c r="AE24" s="23">
        <v>97.461577024820812</v>
      </c>
      <c r="AF24" s="23">
        <v>99.558373826315915</v>
      </c>
      <c r="AG24" s="23">
        <v>0.54277781911974032</v>
      </c>
      <c r="AH24" s="23"/>
      <c r="AI24" s="23">
        <v>0</v>
      </c>
      <c r="AJ24" s="23"/>
      <c r="AK24" s="23"/>
      <c r="AL24" s="23"/>
      <c r="AM24" s="23">
        <v>100</v>
      </c>
      <c r="AN24" s="23"/>
      <c r="AO24" s="23">
        <v>2.9175337096056313</v>
      </c>
      <c r="AP24" s="23"/>
      <c r="AQ24" s="23">
        <v>23.105003274127029</v>
      </c>
      <c r="AR24" s="23"/>
      <c r="AS24" s="23">
        <v>73.977463016267677</v>
      </c>
      <c r="AT24" s="23"/>
      <c r="AU24" s="23">
        <v>0</v>
      </c>
      <c r="AV24" s="23"/>
      <c r="AW24" s="25">
        <v>356.20640699999893</v>
      </c>
      <c r="AX24" s="25">
        <v>733</v>
      </c>
      <c r="AY24" s="26"/>
    </row>
    <row r="25" spans="1:51" ht="15" customHeight="1" x14ac:dyDescent="0.25">
      <c r="A25" s="29" t="s">
        <v>128</v>
      </c>
      <c r="B25" s="23">
        <v>100</v>
      </c>
      <c r="C25" s="23">
        <v>1.5245355352899868</v>
      </c>
      <c r="D25" s="23"/>
      <c r="E25" s="24">
        <v>2.222664598508004</v>
      </c>
      <c r="F25" s="23"/>
      <c r="G25" s="23">
        <v>96.237420972052746</v>
      </c>
      <c r="H25" s="23"/>
      <c r="I25" s="23">
        <v>95.561137581419302</v>
      </c>
      <c r="J25" s="23">
        <v>1.0291585042625444</v>
      </c>
      <c r="K25" s="23">
        <v>93.543209026184797</v>
      </c>
      <c r="L25" s="23">
        <v>97.579066136653793</v>
      </c>
      <c r="M25" s="23">
        <v>1.0769634291823789</v>
      </c>
      <c r="N25" s="23"/>
      <c r="O25" s="23">
        <v>-0.7</v>
      </c>
      <c r="P25" s="23"/>
      <c r="Q25" s="23" t="s">
        <v>30</v>
      </c>
      <c r="R25" s="23"/>
      <c r="S25" s="23">
        <v>96.533449739430694</v>
      </c>
      <c r="T25" s="23">
        <v>1.3683030483937324</v>
      </c>
      <c r="U25" s="23">
        <v>93.850541897698932</v>
      </c>
      <c r="V25" s="23">
        <v>99.216357581162441</v>
      </c>
      <c r="W25" s="23">
        <v>1.417439293930906</v>
      </c>
      <c r="X25" s="23"/>
      <c r="Y25" s="23">
        <v>0.9</v>
      </c>
      <c r="Z25" s="23"/>
      <c r="AA25" s="23" t="s">
        <v>30</v>
      </c>
      <c r="AB25" s="23"/>
      <c r="AC25" s="23">
        <v>96.252799866202068</v>
      </c>
      <c r="AD25" s="23">
        <v>1.5745221306030086</v>
      </c>
      <c r="AE25" s="23">
        <v>93.165542634672192</v>
      </c>
      <c r="AF25" s="23">
        <v>99.340057097731943</v>
      </c>
      <c r="AG25" s="23">
        <v>1.635819563474207</v>
      </c>
      <c r="AH25" s="23"/>
      <c r="AI25" s="23">
        <v>-0.2</v>
      </c>
      <c r="AJ25" s="23"/>
      <c r="AK25" s="23"/>
      <c r="AL25" s="23"/>
      <c r="AM25" s="23">
        <v>100</v>
      </c>
      <c r="AN25" s="23"/>
      <c r="AO25" s="23">
        <v>2.8533657778956516</v>
      </c>
      <c r="AP25" s="23"/>
      <c r="AQ25" s="23">
        <v>22.105441144771063</v>
      </c>
      <c r="AR25" s="23"/>
      <c r="AS25" s="23">
        <v>75.041193077333446</v>
      </c>
      <c r="AT25" s="23"/>
      <c r="AU25" s="23">
        <v>0</v>
      </c>
      <c r="AV25" s="23"/>
      <c r="AW25" s="25">
        <v>510.30965299999832</v>
      </c>
      <c r="AX25" s="25">
        <v>753</v>
      </c>
      <c r="AY25" s="26"/>
    </row>
    <row r="26" spans="1:51" ht="15" customHeight="1" x14ac:dyDescent="0.25">
      <c r="A26" s="29" t="s">
        <v>130</v>
      </c>
      <c r="B26" s="23">
        <v>100</v>
      </c>
      <c r="C26" s="23">
        <v>1.9752283523917342</v>
      </c>
      <c r="D26" s="23"/>
      <c r="E26" s="24">
        <v>2.1472203749850163</v>
      </c>
      <c r="F26" s="23"/>
      <c r="G26" s="23">
        <v>94.540503960561978</v>
      </c>
      <c r="H26" s="23"/>
      <c r="I26" s="23">
        <v>96.876128892952607</v>
      </c>
      <c r="J26" s="23">
        <v>1.1728810020342579</v>
      </c>
      <c r="K26" s="23">
        <v>94.576395609795298</v>
      </c>
      <c r="L26" s="23">
        <v>99.175862176109916</v>
      </c>
      <c r="M26" s="23">
        <v>1.2107017646527585</v>
      </c>
      <c r="N26" s="23"/>
      <c r="O26" s="23">
        <v>2.2999999999999998</v>
      </c>
      <c r="P26" s="23"/>
      <c r="Q26" s="23" t="s">
        <v>30</v>
      </c>
      <c r="R26" s="23"/>
      <c r="S26" s="23">
        <v>97.484538917425695</v>
      </c>
      <c r="T26" s="23">
        <v>1.2921863722999374</v>
      </c>
      <c r="U26" s="23">
        <v>94.950877273324167</v>
      </c>
      <c r="V26" s="23">
        <v>100</v>
      </c>
      <c r="W26" s="23">
        <v>1.3255295523267379</v>
      </c>
      <c r="X26" s="23"/>
      <c r="Y26" s="23">
        <v>0.6</v>
      </c>
      <c r="Z26" s="23"/>
      <c r="AA26" s="23" t="s">
        <v>30</v>
      </c>
      <c r="AB26" s="23"/>
      <c r="AC26" s="23">
        <v>95.877551272623307</v>
      </c>
      <c r="AD26" s="23">
        <v>1.4273977597724556</v>
      </c>
      <c r="AE26" s="23">
        <v>93.078769362559356</v>
      </c>
      <c r="AF26" s="23">
        <v>98.676333182687259</v>
      </c>
      <c r="AG26" s="23">
        <v>1.4887716058931431</v>
      </c>
      <c r="AH26" s="23"/>
      <c r="AI26" s="23">
        <v>-1.6</v>
      </c>
      <c r="AJ26" s="23"/>
      <c r="AK26" s="23"/>
      <c r="AL26" s="23"/>
      <c r="AM26" s="23">
        <v>100</v>
      </c>
      <c r="AN26" s="23"/>
      <c r="AO26" s="23">
        <v>2.3385881786863449</v>
      </c>
      <c r="AP26" s="23"/>
      <c r="AQ26" s="23">
        <v>22.516968133263003</v>
      </c>
      <c r="AR26" s="23"/>
      <c r="AS26" s="23">
        <v>75.029799315170507</v>
      </c>
      <c r="AT26" s="23"/>
      <c r="AU26" s="23">
        <v>0.11464437287972425</v>
      </c>
      <c r="AV26" s="23"/>
      <c r="AW26" s="25">
        <v>367.19551900000113</v>
      </c>
      <c r="AX26" s="25">
        <v>791</v>
      </c>
      <c r="AY26" s="26"/>
    </row>
    <row r="27" spans="1:51" ht="15" customHeight="1" x14ac:dyDescent="0.25">
      <c r="A27" s="29" t="s">
        <v>133</v>
      </c>
      <c r="B27" s="23">
        <v>100</v>
      </c>
      <c r="C27" s="23">
        <v>5.0960314115935802E-2</v>
      </c>
      <c r="D27" s="23"/>
      <c r="E27" s="49">
        <v>0.80207386610005493</v>
      </c>
      <c r="F27" s="23"/>
      <c r="G27" s="23">
        <v>99.311220121695371</v>
      </c>
      <c r="H27" s="23"/>
      <c r="I27" s="23">
        <v>98.302410196854638</v>
      </c>
      <c r="J27" s="23">
        <v>0.71936112552589482</v>
      </c>
      <c r="K27" s="23">
        <v>96.888651793531011</v>
      </c>
      <c r="L27" s="23">
        <v>99.716168600178264</v>
      </c>
      <c r="M27" s="23">
        <v>0.73178381291500827</v>
      </c>
      <c r="N27" s="23"/>
      <c r="O27" s="23">
        <v>-1</v>
      </c>
      <c r="P27" s="23"/>
      <c r="Q27" s="23" t="s">
        <v>30</v>
      </c>
      <c r="R27" s="23"/>
      <c r="S27" s="23">
        <v>99.805437000847277</v>
      </c>
      <c r="T27" s="23">
        <v>0.10024104742137731</v>
      </c>
      <c r="U27" s="23">
        <v>99.6084262415349</v>
      </c>
      <c r="V27" s="23">
        <v>100</v>
      </c>
      <c r="W27" s="23">
        <v>0.10043645960943624</v>
      </c>
      <c r="X27" s="23"/>
      <c r="Y27" s="23">
        <v>1.5030268039926398</v>
      </c>
      <c r="Z27" s="23"/>
      <c r="AA27" s="23" t="s">
        <v>39</v>
      </c>
      <c r="AB27" s="23"/>
      <c r="AC27" s="23">
        <v>99.146965819784</v>
      </c>
      <c r="AD27" s="23">
        <v>0.24089842550801335</v>
      </c>
      <c r="AE27" s="23">
        <v>98.673502287692756</v>
      </c>
      <c r="AF27" s="23">
        <v>99.620429351875259</v>
      </c>
      <c r="AG27" s="23">
        <v>0.24297105162641694</v>
      </c>
      <c r="AH27" s="23"/>
      <c r="AI27" s="23">
        <v>-0.7</v>
      </c>
      <c r="AJ27" s="23"/>
      <c r="AK27" s="23" t="s">
        <v>61</v>
      </c>
      <c r="AL27" s="23"/>
      <c r="AM27" s="23">
        <v>100</v>
      </c>
      <c r="AN27" s="23"/>
      <c r="AO27" s="23">
        <v>4.3201276607866808</v>
      </c>
      <c r="AP27" s="23"/>
      <c r="AQ27" s="23">
        <v>18.919126548016418</v>
      </c>
      <c r="AR27" s="23"/>
      <c r="AS27" s="23">
        <v>76.760745791197365</v>
      </c>
      <c r="AT27" s="23"/>
      <c r="AU27" s="23">
        <v>0</v>
      </c>
      <c r="AV27" s="23"/>
      <c r="AW27" s="25">
        <v>1761.9907089999915</v>
      </c>
      <c r="AX27" s="25">
        <v>1541</v>
      </c>
      <c r="AY27" s="26"/>
    </row>
    <row r="28" spans="1:51" ht="15" customHeight="1" x14ac:dyDescent="0.2">
      <c r="A28" s="22" t="s">
        <v>134</v>
      </c>
      <c r="B28" s="23">
        <v>100</v>
      </c>
      <c r="C28" s="23">
        <v>0</v>
      </c>
      <c r="D28" s="23"/>
      <c r="E28" s="24">
        <v>0.90392982940067979</v>
      </c>
      <c r="F28" s="23"/>
      <c r="G28" s="23">
        <v>99.468679962595317</v>
      </c>
      <c r="H28" s="23"/>
      <c r="I28" s="23">
        <v>99.339709680620956</v>
      </c>
      <c r="J28" s="23">
        <v>0.26853686419751449</v>
      </c>
      <c r="K28" s="23">
        <v>98.811954934235587</v>
      </c>
      <c r="L28" s="23">
        <v>99.867464427006325</v>
      </c>
      <c r="M28" s="23">
        <v>0.27032177269378538</v>
      </c>
      <c r="N28" s="23"/>
      <c r="O28" s="23">
        <v>-0.1</v>
      </c>
      <c r="P28" s="23"/>
      <c r="Q28" s="23" t="s">
        <v>30</v>
      </c>
      <c r="R28" s="23"/>
      <c r="S28" s="23">
        <v>98.207185216969734</v>
      </c>
      <c r="T28" s="23">
        <v>1.126198454000527</v>
      </c>
      <c r="U28" s="23">
        <v>95.993788427265443</v>
      </c>
      <c r="V28" s="23">
        <v>100</v>
      </c>
      <c r="W28" s="23">
        <v>1.1467576954908236</v>
      </c>
      <c r="X28" s="23"/>
      <c r="Y28" s="23">
        <v>-1.1325244636512224</v>
      </c>
      <c r="Z28" s="23"/>
      <c r="AA28" s="23" t="s">
        <v>30</v>
      </c>
      <c r="AB28" s="23"/>
      <c r="AC28" s="23">
        <v>99.096070170599347</v>
      </c>
      <c r="AD28" s="23">
        <v>0.34585745459426603</v>
      </c>
      <c r="AE28" s="23">
        <v>98.41631939303835</v>
      </c>
      <c r="AF28" s="23">
        <v>99.775820948160359</v>
      </c>
      <c r="AG28" s="23">
        <v>0.34901228070785584</v>
      </c>
      <c r="AH28" s="23"/>
      <c r="AI28" s="23">
        <v>0.9</v>
      </c>
      <c r="AJ28" s="23"/>
      <c r="AK28" s="23"/>
      <c r="AL28" s="23"/>
      <c r="AM28" s="23">
        <v>100</v>
      </c>
      <c r="AN28" s="23"/>
      <c r="AO28" s="23">
        <v>3.9182348339461619</v>
      </c>
      <c r="AP28" s="23"/>
      <c r="AQ28" s="23">
        <v>21.346066140444268</v>
      </c>
      <c r="AR28" s="23"/>
      <c r="AS28" s="23">
        <v>74.735699025609634</v>
      </c>
      <c r="AT28" s="23"/>
      <c r="AU28" s="23">
        <v>0</v>
      </c>
      <c r="AV28" s="23"/>
      <c r="AW28" s="25">
        <v>223.13037299999996</v>
      </c>
      <c r="AX28" s="25">
        <v>677</v>
      </c>
      <c r="AY28" s="26"/>
    </row>
    <row r="29" spans="1:51" ht="15" customHeight="1" x14ac:dyDescent="0.25">
      <c r="A29" s="29" t="s">
        <v>136</v>
      </c>
      <c r="B29" s="23">
        <v>100</v>
      </c>
      <c r="C29" s="23">
        <v>21.524716525491712</v>
      </c>
      <c r="D29" s="23"/>
      <c r="E29" s="49">
        <v>0.83849485503198606</v>
      </c>
      <c r="F29" s="23"/>
      <c r="G29" s="23">
        <v>87.497399114706297</v>
      </c>
      <c r="H29" s="23"/>
      <c r="I29" s="23">
        <v>87.084321971548619</v>
      </c>
      <c r="J29" s="23">
        <v>2.1905630236628242</v>
      </c>
      <c r="K29" s="23">
        <v>82.789162713590088</v>
      </c>
      <c r="L29" s="23">
        <v>91.379481229507149</v>
      </c>
      <c r="M29" s="23">
        <v>2.5154505128701632</v>
      </c>
      <c r="N29" s="23"/>
      <c r="O29" s="23">
        <v>-0.4</v>
      </c>
      <c r="P29" s="23"/>
      <c r="Q29" s="23" t="s">
        <v>30</v>
      </c>
      <c r="R29" s="23"/>
      <c r="S29" s="23">
        <v>86.428138403637419</v>
      </c>
      <c r="T29" s="23">
        <v>2.4184676393565931</v>
      </c>
      <c r="U29" s="23">
        <v>81.686114476831705</v>
      </c>
      <c r="V29" s="23">
        <v>91.170162330443134</v>
      </c>
      <c r="W29" s="23">
        <v>2.7982410405067908</v>
      </c>
      <c r="X29" s="23"/>
      <c r="Y29" s="23">
        <v>-0.65618356791119936</v>
      </c>
      <c r="Z29" s="23"/>
      <c r="AA29" s="23" t="s">
        <v>61</v>
      </c>
      <c r="AB29" s="23"/>
      <c r="AC29" s="23">
        <v>77.636788619476476</v>
      </c>
      <c r="AD29" s="23">
        <v>2.8851107426922851</v>
      </c>
      <c r="AE29" s="23">
        <v>71.979783975959606</v>
      </c>
      <c r="AF29" s="23">
        <v>83.293793262993333</v>
      </c>
      <c r="AG29" s="23">
        <v>3.7161644550152189</v>
      </c>
      <c r="AH29" s="23"/>
      <c r="AI29" s="23">
        <v>-8.8000000000000007</v>
      </c>
      <c r="AJ29" s="23"/>
      <c r="AK29" s="23" t="s">
        <v>39</v>
      </c>
      <c r="AL29" s="23"/>
      <c r="AM29" s="23">
        <v>100</v>
      </c>
      <c r="AN29" s="23"/>
      <c r="AO29" s="23">
        <v>3.8568488710534825</v>
      </c>
      <c r="AP29" s="23"/>
      <c r="AQ29" s="23">
        <v>28.277420401835503</v>
      </c>
      <c r="AR29" s="23"/>
      <c r="AS29" s="23">
        <v>67.865730727111256</v>
      </c>
      <c r="AT29" s="23"/>
      <c r="AU29" s="23">
        <v>0</v>
      </c>
      <c r="AV29" s="23"/>
      <c r="AW29" s="25">
        <v>397.25300399999884</v>
      </c>
      <c r="AX29" s="25">
        <v>820</v>
      </c>
      <c r="AY29" s="26"/>
    </row>
    <row r="30" spans="1:51" ht="15" customHeight="1" x14ac:dyDescent="0.25">
      <c r="A30" s="29" t="s">
        <v>137</v>
      </c>
      <c r="B30" s="23">
        <v>100</v>
      </c>
      <c r="C30" s="23">
        <v>0.37583269101881822</v>
      </c>
      <c r="D30" s="23"/>
      <c r="E30" s="24">
        <v>1.7188802174632489</v>
      </c>
      <c r="F30" s="23"/>
      <c r="G30" s="23">
        <v>97.617815442284353</v>
      </c>
      <c r="H30" s="23"/>
      <c r="I30" s="23">
        <v>96.91407976112761</v>
      </c>
      <c r="J30" s="23">
        <v>0.92995029730893219</v>
      </c>
      <c r="K30" s="23">
        <v>95.090674277797163</v>
      </c>
      <c r="L30" s="23">
        <v>98.737485244458071</v>
      </c>
      <c r="M30" s="23">
        <v>0.95956160302100579</v>
      </c>
      <c r="N30" s="23"/>
      <c r="O30" s="23">
        <v>-0.7</v>
      </c>
      <c r="P30" s="23"/>
      <c r="Q30" s="23" t="s">
        <v>30</v>
      </c>
      <c r="R30" s="23"/>
      <c r="S30" s="23">
        <v>99.186638522476969</v>
      </c>
      <c r="T30" s="23">
        <v>0.34816347524673286</v>
      </c>
      <c r="U30" s="23">
        <v>98.503975044499199</v>
      </c>
      <c r="V30" s="23">
        <v>99.869302000454724</v>
      </c>
      <c r="W30" s="23">
        <v>0.35101852470565836</v>
      </c>
      <c r="X30" s="23"/>
      <c r="Y30" s="23">
        <v>2.2725587613493587</v>
      </c>
      <c r="Z30" s="23"/>
      <c r="AA30" s="23" t="s">
        <v>30</v>
      </c>
      <c r="AB30" s="23"/>
      <c r="AC30" s="23">
        <v>97.905287091518005</v>
      </c>
      <c r="AD30" s="23">
        <v>0.75213848641646752</v>
      </c>
      <c r="AE30" s="23">
        <v>96.430525361486374</v>
      </c>
      <c r="AF30" s="23">
        <v>99.380048821549622</v>
      </c>
      <c r="AG30" s="23">
        <v>0.76823071435702761</v>
      </c>
      <c r="AH30" s="23"/>
      <c r="AI30" s="23">
        <v>-1.3</v>
      </c>
      <c r="AJ30" s="23"/>
      <c r="AK30" s="23"/>
      <c r="AL30" s="23"/>
      <c r="AM30" s="23">
        <v>100</v>
      </c>
      <c r="AN30" s="23"/>
      <c r="AO30" s="23">
        <v>3.1141624248897433</v>
      </c>
      <c r="AP30" s="23"/>
      <c r="AQ30" s="23">
        <v>19.626449369013908</v>
      </c>
      <c r="AR30" s="23"/>
      <c r="AS30" s="23">
        <v>77.259388206096617</v>
      </c>
      <c r="AT30" s="23"/>
      <c r="AU30" s="23">
        <v>0</v>
      </c>
      <c r="AV30" s="23"/>
      <c r="AW30" s="25">
        <v>46.379147999999894</v>
      </c>
      <c r="AX30" s="25">
        <v>743</v>
      </c>
      <c r="AY30" s="26"/>
    </row>
    <row r="31" spans="1:51" ht="15" customHeight="1" x14ac:dyDescent="0.25">
      <c r="A31" s="29" t="s">
        <v>138</v>
      </c>
      <c r="B31" s="23">
        <v>100</v>
      </c>
      <c r="C31" s="23">
        <v>0.51558771170862505</v>
      </c>
      <c r="D31" s="23"/>
      <c r="E31" s="24">
        <v>0.5902833278208216</v>
      </c>
      <c r="F31" s="23"/>
      <c r="G31" s="23">
        <v>98.7992692212365</v>
      </c>
      <c r="H31" s="23"/>
      <c r="I31" s="23">
        <v>97.905880394451543</v>
      </c>
      <c r="J31" s="23">
        <v>1.0715610043359762</v>
      </c>
      <c r="K31" s="23">
        <v>95.804810889249566</v>
      </c>
      <c r="L31" s="23">
        <v>100</v>
      </c>
      <c r="M31" s="23">
        <v>1.0944807400932202</v>
      </c>
      <c r="N31" s="23"/>
      <c r="O31" s="23">
        <v>-0.9</v>
      </c>
      <c r="P31" s="23"/>
      <c r="Q31" s="23" t="s">
        <v>30</v>
      </c>
      <c r="R31" s="23"/>
      <c r="S31" s="23">
        <v>99.685792087381728</v>
      </c>
      <c r="T31" s="23">
        <v>0.22401167657586341</v>
      </c>
      <c r="U31" s="23">
        <v>99.246559941819839</v>
      </c>
      <c r="V31" s="23">
        <v>100</v>
      </c>
      <c r="W31" s="23">
        <v>0.22471775755114742</v>
      </c>
      <c r="X31" s="23"/>
      <c r="Y31" s="23">
        <v>1.7799116929301846</v>
      </c>
      <c r="Z31" s="23"/>
      <c r="AA31" s="23" t="s">
        <v>31</v>
      </c>
      <c r="AB31" s="23"/>
      <c r="AC31" s="23">
        <v>98.894128960470525</v>
      </c>
      <c r="AD31" s="23">
        <v>0.47954538983586215</v>
      </c>
      <c r="AE31" s="23">
        <v>97.953856388975709</v>
      </c>
      <c r="AF31" s="23">
        <v>99.834401531965341</v>
      </c>
      <c r="AG31" s="23">
        <v>0.48490784526505476</v>
      </c>
      <c r="AH31" s="23"/>
      <c r="AI31" s="23">
        <v>-0.8</v>
      </c>
      <c r="AJ31" s="23"/>
      <c r="AK31" s="23"/>
      <c r="AL31" s="23"/>
      <c r="AM31" s="23">
        <v>100</v>
      </c>
      <c r="AN31" s="23"/>
      <c r="AO31" s="23">
        <v>2.8731737041517156</v>
      </c>
      <c r="AP31" s="23"/>
      <c r="AQ31" s="23">
        <v>16.821627746205625</v>
      </c>
      <c r="AR31" s="23"/>
      <c r="AS31" s="23">
        <v>80.136427938174478</v>
      </c>
      <c r="AT31" s="23"/>
      <c r="AU31" s="23">
        <v>0.16877061146802566</v>
      </c>
      <c r="AV31" s="23"/>
      <c r="AW31" s="25">
        <v>40.114803999999992</v>
      </c>
      <c r="AX31" s="25">
        <v>637</v>
      </c>
      <c r="AY31" s="26"/>
    </row>
    <row r="32" spans="1:51" ht="15" customHeight="1" x14ac:dyDescent="0.25">
      <c r="A32" s="29" t="s">
        <v>140</v>
      </c>
      <c r="B32" s="23">
        <v>100</v>
      </c>
      <c r="C32" s="23">
        <v>0.79750996176434652</v>
      </c>
      <c r="D32" s="23"/>
      <c r="E32" s="24">
        <v>1.1119081127809949</v>
      </c>
      <c r="F32" s="23"/>
      <c r="G32" s="23">
        <v>96.69804645273355</v>
      </c>
      <c r="H32" s="23"/>
      <c r="I32" s="23">
        <v>94.120475737140893</v>
      </c>
      <c r="J32" s="23">
        <v>3.1914517191215408</v>
      </c>
      <c r="K32" s="23">
        <v>87.862818116867629</v>
      </c>
      <c r="L32" s="23">
        <v>100</v>
      </c>
      <c r="M32" s="23">
        <v>3.3908155415986299</v>
      </c>
      <c r="N32" s="23"/>
      <c r="O32" s="23">
        <v>-2.6</v>
      </c>
      <c r="P32" s="23"/>
      <c r="Q32" s="23" t="s">
        <v>30</v>
      </c>
      <c r="R32" s="23"/>
      <c r="S32" s="23">
        <v>96.157168675183755</v>
      </c>
      <c r="T32" s="23">
        <v>1.4264139905604936</v>
      </c>
      <c r="U32" s="23">
        <v>93.36031947914995</v>
      </c>
      <c r="V32" s="23">
        <v>98.954017871217573</v>
      </c>
      <c r="W32" s="23">
        <v>1.4834192917835176</v>
      </c>
      <c r="X32" s="23"/>
      <c r="Y32" s="23">
        <v>2.0366929380428616</v>
      </c>
      <c r="Z32" s="23"/>
      <c r="AA32" s="23" t="s">
        <v>30</v>
      </c>
      <c r="AB32" s="23"/>
      <c r="AC32" s="23">
        <v>98.090581925454742</v>
      </c>
      <c r="AD32" s="23">
        <v>0.89101733679318118</v>
      </c>
      <c r="AE32" s="23">
        <v>96.343512346077205</v>
      </c>
      <c r="AF32" s="23">
        <v>99.837651504832294</v>
      </c>
      <c r="AG32" s="23">
        <v>0.90836176042907135</v>
      </c>
      <c r="AH32" s="23"/>
      <c r="AI32" s="23">
        <v>1.9</v>
      </c>
      <c r="AJ32" s="23"/>
      <c r="AK32" s="23"/>
      <c r="AL32" s="23"/>
      <c r="AM32" s="23">
        <v>100</v>
      </c>
      <c r="AN32" s="23"/>
      <c r="AO32" s="23">
        <v>3.6554900516261926</v>
      </c>
      <c r="AP32" s="23"/>
      <c r="AQ32" s="23">
        <v>22.911689188867186</v>
      </c>
      <c r="AR32" s="23"/>
      <c r="AS32" s="23">
        <v>73.211963445198734</v>
      </c>
      <c r="AT32" s="23"/>
      <c r="AU32" s="23">
        <v>0.2208573143078785</v>
      </c>
      <c r="AV32" s="23"/>
      <c r="AW32" s="25">
        <v>70.497551999999956</v>
      </c>
      <c r="AX32" s="25">
        <v>727</v>
      </c>
      <c r="AY32" s="26"/>
    </row>
    <row r="33" spans="1:51" ht="15" customHeight="1" x14ac:dyDescent="0.25">
      <c r="A33" s="29" t="s">
        <v>142</v>
      </c>
      <c r="B33" s="23">
        <v>100</v>
      </c>
      <c r="C33" s="23">
        <v>0.31566696462500909</v>
      </c>
      <c r="D33" s="23"/>
      <c r="E33" s="24">
        <v>0.90651281912831372</v>
      </c>
      <c r="F33" s="23"/>
      <c r="G33" s="23">
        <v>96.952162425809803</v>
      </c>
      <c r="H33" s="23"/>
      <c r="I33" s="23">
        <v>97.632100062671981</v>
      </c>
      <c r="J33" s="23">
        <v>0.69574250679757343</v>
      </c>
      <c r="K33" s="23">
        <v>96.26791887411612</v>
      </c>
      <c r="L33" s="23">
        <v>98.996281251227842</v>
      </c>
      <c r="M33" s="23">
        <v>0.712616553726656</v>
      </c>
      <c r="N33" s="23"/>
      <c r="O33" s="23">
        <v>0.7</v>
      </c>
      <c r="P33" s="23"/>
      <c r="Q33" s="23" t="s">
        <v>30</v>
      </c>
      <c r="R33" s="23"/>
      <c r="S33" s="23">
        <v>96.977133487936413</v>
      </c>
      <c r="T33" s="23">
        <v>1.0509699449469672</v>
      </c>
      <c r="U33" s="23">
        <v>94.9164383005416</v>
      </c>
      <c r="V33" s="23">
        <v>99.037828675331212</v>
      </c>
      <c r="W33" s="23">
        <v>1.0837296454815339</v>
      </c>
      <c r="X33" s="23"/>
      <c r="Y33" s="23">
        <v>-0.65496657473556752</v>
      </c>
      <c r="Z33" s="23"/>
      <c r="AA33" s="23" t="s">
        <v>30</v>
      </c>
      <c r="AB33" s="23"/>
      <c r="AC33" s="23">
        <v>98.77782021624661</v>
      </c>
      <c r="AD33" s="23">
        <v>0.54110313917714847</v>
      </c>
      <c r="AE33" s="23">
        <v>97.716847780890376</v>
      </c>
      <c r="AF33" s="23">
        <v>99.838792651602844</v>
      </c>
      <c r="AG33" s="23">
        <v>0.54779821825643982</v>
      </c>
      <c r="AH33" s="23"/>
      <c r="AI33" s="23">
        <v>1.8</v>
      </c>
      <c r="AJ33" s="23"/>
      <c r="AK33" s="23"/>
      <c r="AL33" s="23"/>
      <c r="AM33" s="23">
        <v>100</v>
      </c>
      <c r="AN33" s="23"/>
      <c r="AO33" s="23">
        <v>3.7526491033828777</v>
      </c>
      <c r="AP33" s="23"/>
      <c r="AQ33" s="23">
        <v>26.632714903275019</v>
      </c>
      <c r="AR33" s="23"/>
      <c r="AS33" s="23">
        <v>69.614635993341835</v>
      </c>
      <c r="AT33" s="23"/>
      <c r="AU33" s="23">
        <v>0</v>
      </c>
      <c r="AV33" s="23"/>
      <c r="AW33" s="25">
        <v>575.63863300000128</v>
      </c>
      <c r="AX33" s="25">
        <v>836</v>
      </c>
      <c r="AY33" s="26"/>
    </row>
    <row r="34" spans="1:51" ht="15" customHeight="1" x14ac:dyDescent="0.25">
      <c r="A34" s="29" t="s">
        <v>144</v>
      </c>
      <c r="B34" s="23">
        <v>100</v>
      </c>
      <c r="C34" s="23">
        <v>1.0122604618945381</v>
      </c>
      <c r="D34" s="23"/>
      <c r="E34" s="24">
        <v>1.460112248409728</v>
      </c>
      <c r="F34" s="23"/>
      <c r="G34" s="23">
        <v>95.718179614362668</v>
      </c>
      <c r="H34" s="23"/>
      <c r="I34" s="23">
        <v>97.060470676936347</v>
      </c>
      <c r="J34" s="23">
        <v>0.82860247980717905</v>
      </c>
      <c r="K34" s="23">
        <v>95.435783519403557</v>
      </c>
      <c r="L34" s="23">
        <v>98.685157834469138</v>
      </c>
      <c r="M34" s="23">
        <v>0.85369715809968016</v>
      </c>
      <c r="N34" s="23"/>
      <c r="O34" s="23">
        <v>1.3</v>
      </c>
      <c r="P34" s="23"/>
      <c r="Q34" s="23" t="s">
        <v>30</v>
      </c>
      <c r="R34" s="23"/>
      <c r="S34" s="23">
        <v>98.314874356618873</v>
      </c>
      <c r="T34" s="23">
        <v>0.5646756336941634</v>
      </c>
      <c r="U34" s="23">
        <v>97.207683455121312</v>
      </c>
      <c r="V34" s="23">
        <v>99.422065258116433</v>
      </c>
      <c r="W34" s="23">
        <v>0.57435422400674363</v>
      </c>
      <c r="X34" s="23"/>
      <c r="Y34" s="23">
        <v>1.2544036796825253</v>
      </c>
      <c r="Z34" s="23"/>
      <c r="AA34" s="23" t="s">
        <v>30</v>
      </c>
      <c r="AB34" s="23"/>
      <c r="AC34" s="23">
        <v>97.527627289695744</v>
      </c>
      <c r="AD34" s="23">
        <v>0.66532448588577975</v>
      </c>
      <c r="AE34" s="23">
        <v>96.223086825994471</v>
      </c>
      <c r="AF34" s="23">
        <v>98.83216775339703</v>
      </c>
      <c r="AG34" s="23">
        <v>0.68219078467837835</v>
      </c>
      <c r="AH34" s="23"/>
      <c r="AI34" s="23">
        <v>-0.8</v>
      </c>
      <c r="AJ34" s="23"/>
      <c r="AK34" s="23"/>
      <c r="AL34" s="23"/>
      <c r="AM34" s="23">
        <v>100</v>
      </c>
      <c r="AN34" s="23"/>
      <c r="AO34" s="23">
        <v>0.7594895397660254</v>
      </c>
      <c r="AP34" s="23"/>
      <c r="AQ34" s="23">
        <v>18.994195336986664</v>
      </c>
      <c r="AR34" s="23"/>
      <c r="AS34" s="23">
        <v>80.246315123247442</v>
      </c>
      <c r="AT34" s="23"/>
      <c r="AU34" s="23">
        <v>0</v>
      </c>
      <c r="AV34" s="23"/>
      <c r="AW34" s="25">
        <v>248.56102699999923</v>
      </c>
      <c r="AX34" s="25">
        <v>551</v>
      </c>
      <c r="AY34" s="26"/>
    </row>
    <row r="35" spans="1:51" ht="15" customHeight="1" x14ac:dyDescent="0.25">
      <c r="A35" s="29" t="s">
        <v>146</v>
      </c>
      <c r="B35" s="23">
        <v>100</v>
      </c>
      <c r="C35" s="23">
        <v>0.36281420489754568</v>
      </c>
      <c r="D35" s="23"/>
      <c r="E35" s="24">
        <v>0.23187144874111018</v>
      </c>
      <c r="F35" s="23"/>
      <c r="G35" s="23">
        <v>98.549353450504967</v>
      </c>
      <c r="H35" s="23"/>
      <c r="I35" s="23">
        <v>98.539209216410171</v>
      </c>
      <c r="J35" s="23">
        <v>0.62298095561639255</v>
      </c>
      <c r="K35" s="23">
        <v>97.317695664805797</v>
      </c>
      <c r="L35" s="23">
        <v>99.76072276801456</v>
      </c>
      <c r="M35" s="23">
        <v>0.63221631325273997</v>
      </c>
      <c r="N35" s="23"/>
      <c r="O35" s="23">
        <v>0</v>
      </c>
      <c r="P35" s="23"/>
      <c r="Q35" s="23" t="s">
        <v>30</v>
      </c>
      <c r="R35" s="23"/>
      <c r="S35" s="23">
        <v>99.883250255708091</v>
      </c>
      <c r="T35" s="23">
        <v>0.11690218009163804</v>
      </c>
      <c r="U35" s="23">
        <v>99.65403365339796</v>
      </c>
      <c r="V35" s="23">
        <v>100</v>
      </c>
      <c r="W35" s="23">
        <v>0.11703882261776655</v>
      </c>
      <c r="X35" s="23"/>
      <c r="Y35" s="23">
        <v>1.3440410392979203</v>
      </c>
      <c r="Z35" s="23"/>
      <c r="AA35" s="23" t="s">
        <v>39</v>
      </c>
      <c r="AB35" s="23"/>
      <c r="AC35" s="23">
        <v>99.405314346361322</v>
      </c>
      <c r="AD35" s="23">
        <v>0.26028882434588085</v>
      </c>
      <c r="AE35" s="23">
        <v>98.894950890916917</v>
      </c>
      <c r="AF35" s="23">
        <v>99.915677801805714</v>
      </c>
      <c r="AG35" s="23">
        <v>0.2618459848524271</v>
      </c>
      <c r="AH35" s="23"/>
      <c r="AI35" s="23">
        <v>-0.5</v>
      </c>
      <c r="AJ35" s="23"/>
      <c r="AK35" s="23" t="s">
        <v>31</v>
      </c>
      <c r="AL35" s="23"/>
      <c r="AM35" s="23">
        <v>100</v>
      </c>
      <c r="AN35" s="23"/>
      <c r="AO35" s="23">
        <v>1.7057587957129341</v>
      </c>
      <c r="AP35" s="23"/>
      <c r="AQ35" s="23">
        <v>26.139032369217286</v>
      </c>
      <c r="AR35" s="23"/>
      <c r="AS35" s="23">
        <v>72.155208835069928</v>
      </c>
      <c r="AT35" s="23"/>
      <c r="AU35" s="23">
        <v>0</v>
      </c>
      <c r="AV35" s="23"/>
      <c r="AW35" s="25">
        <v>271.71262500000006</v>
      </c>
      <c r="AX35" s="25">
        <v>833</v>
      </c>
      <c r="AY35" s="26"/>
    </row>
    <row r="36" spans="1:51" ht="15" customHeight="1" x14ac:dyDescent="0.25">
      <c r="A36" s="29" t="s">
        <v>147</v>
      </c>
      <c r="B36" s="23">
        <v>100</v>
      </c>
      <c r="C36" s="23">
        <v>0</v>
      </c>
      <c r="D36" s="23"/>
      <c r="E36" s="24">
        <v>0.7699774111263229</v>
      </c>
      <c r="F36" s="23"/>
      <c r="G36" s="23">
        <v>97.755375268027137</v>
      </c>
      <c r="H36" s="23"/>
      <c r="I36" s="23">
        <v>99.06630348350393</v>
      </c>
      <c r="J36" s="23">
        <v>0.38323265871265894</v>
      </c>
      <c r="K36" s="23">
        <v>98.314877806981087</v>
      </c>
      <c r="L36" s="23">
        <v>99.817729160026758</v>
      </c>
      <c r="M36" s="23">
        <v>0.38684461339215415</v>
      </c>
      <c r="N36" s="23"/>
      <c r="O36" s="23">
        <v>1.3</v>
      </c>
      <c r="P36" s="23"/>
      <c r="Q36" s="23" t="s">
        <v>30</v>
      </c>
      <c r="R36" s="23"/>
      <c r="S36" s="23">
        <v>99.582729784498099</v>
      </c>
      <c r="T36" s="23">
        <v>0.24273432902746461</v>
      </c>
      <c r="U36" s="23">
        <v>99.106787093608247</v>
      </c>
      <c r="V36" s="23">
        <v>100</v>
      </c>
      <c r="W36" s="23">
        <v>0.24375143114951117</v>
      </c>
      <c r="X36" s="23"/>
      <c r="Y36" s="23">
        <v>0.5164263009941692</v>
      </c>
      <c r="Z36" s="23"/>
      <c r="AA36" s="23" t="s">
        <v>31</v>
      </c>
      <c r="AB36" s="23"/>
      <c r="AC36" s="23">
        <v>99.230022588873666</v>
      </c>
      <c r="AD36" s="23">
        <v>0.34274549193110387</v>
      </c>
      <c r="AE36" s="23">
        <v>98.557981543548181</v>
      </c>
      <c r="AF36" s="23">
        <v>99.902063634199152</v>
      </c>
      <c r="AG36" s="23">
        <v>0.34540503265947536</v>
      </c>
      <c r="AH36" s="23"/>
      <c r="AI36" s="23">
        <v>-0.4</v>
      </c>
      <c r="AJ36" s="23"/>
      <c r="AK36" s="23"/>
      <c r="AL36" s="23"/>
      <c r="AM36" s="23">
        <v>100</v>
      </c>
      <c r="AN36" s="23"/>
      <c r="AO36" s="23">
        <v>2.9405532175309306</v>
      </c>
      <c r="AP36" s="23"/>
      <c r="AQ36" s="23">
        <v>10.589704884880685</v>
      </c>
      <c r="AR36" s="23"/>
      <c r="AS36" s="23">
        <v>86.469741897588136</v>
      </c>
      <c r="AT36" s="23"/>
      <c r="AU36" s="23">
        <v>0</v>
      </c>
      <c r="AV36" s="23"/>
      <c r="AW36" s="25">
        <v>74.806740000000076</v>
      </c>
      <c r="AX36" s="25">
        <v>654</v>
      </c>
      <c r="AY36" s="26"/>
    </row>
    <row r="37" spans="1:51" ht="15" customHeight="1" x14ac:dyDescent="0.25">
      <c r="A37" s="29" t="s">
        <v>150</v>
      </c>
      <c r="B37" s="23">
        <v>100</v>
      </c>
      <c r="C37" s="23">
        <v>0</v>
      </c>
      <c r="D37" s="23"/>
      <c r="E37" s="24">
        <v>0.465830994392049</v>
      </c>
      <c r="F37" s="23"/>
      <c r="G37" s="23">
        <v>97.828792966070935</v>
      </c>
      <c r="H37" s="23"/>
      <c r="I37" s="23">
        <v>97.925923655199099</v>
      </c>
      <c r="J37" s="23">
        <v>0.88341204339844936</v>
      </c>
      <c r="K37" s="23">
        <v>96.193768325355947</v>
      </c>
      <c r="L37" s="23">
        <v>99.658078985042252</v>
      </c>
      <c r="M37" s="23">
        <v>0.902122758125802</v>
      </c>
      <c r="N37" s="23"/>
      <c r="O37" s="23">
        <v>0.1</v>
      </c>
      <c r="P37" s="23"/>
      <c r="Q37" s="23" t="s">
        <v>30</v>
      </c>
      <c r="R37" s="23"/>
      <c r="S37" s="23">
        <v>99.126769575536727</v>
      </c>
      <c r="T37" s="23">
        <v>0.29738606621309027</v>
      </c>
      <c r="U37" s="23">
        <v>98.543668185825226</v>
      </c>
      <c r="V37" s="23">
        <v>99.709870965248214</v>
      </c>
      <c r="W37" s="23">
        <v>0.30000580820549766</v>
      </c>
      <c r="X37" s="23"/>
      <c r="Y37" s="23">
        <v>1.2008459203376276</v>
      </c>
      <c r="Z37" s="23"/>
      <c r="AA37" s="23" t="s">
        <v>61</v>
      </c>
      <c r="AB37" s="23"/>
      <c r="AC37" s="23">
        <v>99.534169005607922</v>
      </c>
      <c r="AD37" s="23">
        <v>0.23473572431537632</v>
      </c>
      <c r="AE37" s="23">
        <v>99.073909001441763</v>
      </c>
      <c r="AF37" s="23">
        <v>99.99442900977408</v>
      </c>
      <c r="AG37" s="23">
        <v>0.23583431364374072</v>
      </c>
      <c r="AH37" s="23"/>
      <c r="AI37" s="23">
        <v>0.4</v>
      </c>
      <c r="AJ37" s="23"/>
      <c r="AK37" s="23"/>
      <c r="AL37" s="23"/>
      <c r="AM37" s="23">
        <v>100</v>
      </c>
      <c r="AN37" s="23"/>
      <c r="AO37" s="23">
        <v>2.9910179726089265</v>
      </c>
      <c r="AP37" s="23"/>
      <c r="AQ37" s="23">
        <v>23.925009838887551</v>
      </c>
      <c r="AR37" s="23"/>
      <c r="AS37" s="23">
        <v>73.083972188503154</v>
      </c>
      <c r="AT37" s="23"/>
      <c r="AU37" s="23">
        <v>0</v>
      </c>
      <c r="AV37" s="23"/>
      <c r="AW37" s="25">
        <v>77.506221000000195</v>
      </c>
      <c r="AX37" s="25">
        <v>839</v>
      </c>
      <c r="AY37" s="26"/>
    </row>
    <row r="38" spans="1:51" ht="15" customHeight="1" x14ac:dyDescent="0.25">
      <c r="A38" s="29" t="s">
        <v>152</v>
      </c>
      <c r="B38" s="23">
        <v>100</v>
      </c>
      <c r="C38" s="23">
        <v>12.519553175093021</v>
      </c>
      <c r="D38" s="23"/>
      <c r="E38" s="24">
        <v>0.51355301863996339</v>
      </c>
      <c r="F38" s="23"/>
      <c r="G38" s="23">
        <v>86.052799601780094</v>
      </c>
      <c r="H38" s="23"/>
      <c r="I38" s="23">
        <v>86.081163310691053</v>
      </c>
      <c r="J38" s="23">
        <v>2.4066929769320655</v>
      </c>
      <c r="K38" s="23">
        <v>81.362225983040531</v>
      </c>
      <c r="L38" s="23">
        <v>90.80010063834159</v>
      </c>
      <c r="M38" s="23">
        <v>2.7958416038659188</v>
      </c>
      <c r="N38" s="23"/>
      <c r="O38" s="23">
        <v>0</v>
      </c>
      <c r="P38" s="23"/>
      <c r="Q38" s="23" t="s">
        <v>30</v>
      </c>
      <c r="R38" s="23"/>
      <c r="S38" s="23">
        <v>85.370667931299906</v>
      </c>
      <c r="T38" s="23">
        <v>2.3285362049774214</v>
      </c>
      <c r="U38" s="23">
        <v>80.804977566563863</v>
      </c>
      <c r="V38" s="23">
        <v>89.936358296035948</v>
      </c>
      <c r="W38" s="23">
        <v>2.7275600172781336</v>
      </c>
      <c r="X38" s="23"/>
      <c r="Y38" s="23">
        <v>-0.71049537939114771</v>
      </c>
      <c r="Z38" s="23"/>
      <c r="AA38" s="23" t="s">
        <v>61</v>
      </c>
      <c r="AB38" s="23"/>
      <c r="AC38" s="23">
        <v>86.966893806266825</v>
      </c>
      <c r="AD38" s="23">
        <v>2.1973639269165646</v>
      </c>
      <c r="AE38" s="23">
        <v>82.658394394398925</v>
      </c>
      <c r="AF38" s="23">
        <v>91.27539321813471</v>
      </c>
      <c r="AG38" s="23">
        <v>2.5266671382003789</v>
      </c>
      <c r="AH38" s="23"/>
      <c r="AI38" s="23">
        <v>1.6</v>
      </c>
      <c r="AJ38" s="23"/>
      <c r="AK38" s="23"/>
      <c r="AL38" s="23"/>
      <c r="AM38" s="23">
        <v>100</v>
      </c>
      <c r="AN38" s="23"/>
      <c r="AO38" s="23">
        <v>1.7901662157970455</v>
      </c>
      <c r="AP38" s="23"/>
      <c r="AQ38" s="23">
        <v>23.681169722968107</v>
      </c>
      <c r="AR38" s="23"/>
      <c r="AS38" s="23">
        <v>74.421689523607498</v>
      </c>
      <c r="AT38" s="23"/>
      <c r="AU38" s="23">
        <v>0.10697453762722102</v>
      </c>
      <c r="AV38" s="23"/>
      <c r="AW38" s="25">
        <v>209.46853800000022</v>
      </c>
      <c r="AX38" s="25">
        <v>927</v>
      </c>
      <c r="AY38" s="26"/>
    </row>
    <row r="39" spans="1:51" ht="9" customHeight="1" x14ac:dyDescent="0.25">
      <c r="A39" s="39"/>
      <c r="B39" s="217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4.5" customHeight="1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</row>
    <row r="41" spans="1:51" ht="11.25" customHeight="1" x14ac:dyDescent="0.25">
      <c r="A41" s="259" t="s">
        <v>79</v>
      </c>
      <c r="B41" s="263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0"/>
      <c r="AK41" s="260"/>
      <c r="AL41" s="260"/>
      <c r="AM41" s="261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</row>
    <row r="42" spans="1:51" ht="11.25" customHeight="1" x14ac:dyDescent="0.25">
      <c r="A42" s="258" t="s">
        <v>80</v>
      </c>
      <c r="B42" s="258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0"/>
      <c r="AL42" s="240"/>
      <c r="AM42" s="240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ht="13.5" customHeight="1" x14ac:dyDescent="0.25">
      <c r="A43" s="258" t="s">
        <v>82</v>
      </c>
      <c r="B43" s="258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240"/>
      <c r="AL43" s="240"/>
      <c r="AM43" s="240"/>
      <c r="AN43" s="44"/>
      <c r="AO43" s="44"/>
      <c r="AP43" s="44"/>
      <c r="AQ43" s="44"/>
      <c r="AR43" s="44"/>
      <c r="AS43" s="44"/>
      <c r="AT43" s="42"/>
      <c r="AU43" s="42"/>
      <c r="AV43" s="42"/>
      <c r="AW43" s="42"/>
      <c r="AX43" s="42"/>
      <c r="AY43" s="42"/>
    </row>
    <row r="44" spans="1:51" ht="13.5" customHeight="1" x14ac:dyDescent="0.25">
      <c r="A44" s="258" t="s">
        <v>83</v>
      </c>
      <c r="B44" s="258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</row>
    <row r="45" spans="1:51" ht="13.5" customHeight="1" x14ac:dyDescent="0.25">
      <c r="A45" s="258" t="s">
        <v>509</v>
      </c>
      <c r="B45" s="258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</row>
    <row r="46" spans="1:51" ht="13.5" customHeight="1" x14ac:dyDescent="0.25">
      <c r="A46" s="258" t="s">
        <v>84</v>
      </c>
      <c r="B46" s="258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  <c r="AL46" s="240"/>
      <c r="AM46" s="240"/>
      <c r="AN46" s="45"/>
      <c r="AO46" s="45"/>
      <c r="AP46" s="45"/>
      <c r="AQ46" s="45"/>
      <c r="AR46" s="45"/>
      <c r="AS46" s="45"/>
      <c r="AT46" s="42"/>
      <c r="AU46" s="42"/>
      <c r="AV46" s="42"/>
      <c r="AW46" s="42"/>
      <c r="AX46" s="42"/>
      <c r="AY46" s="42"/>
    </row>
    <row r="47" spans="1:51" ht="13.5" customHeight="1" x14ac:dyDescent="0.25">
      <c r="A47" s="258" t="s">
        <v>194</v>
      </c>
      <c r="B47" s="258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45"/>
      <c r="AO47" s="45"/>
      <c r="AP47" s="45"/>
      <c r="AQ47" s="45"/>
      <c r="AR47" s="45"/>
      <c r="AS47" s="45"/>
      <c r="AT47" s="42"/>
      <c r="AU47" s="42"/>
      <c r="AV47" s="42"/>
      <c r="AW47" s="42"/>
      <c r="AX47" s="42"/>
      <c r="AY47" s="42"/>
    </row>
    <row r="48" spans="1:51" ht="13.5" customHeight="1" x14ac:dyDescent="0.25">
      <c r="A48" s="258" t="s">
        <v>195</v>
      </c>
      <c r="B48" s="258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45"/>
      <c r="AO48" s="45"/>
      <c r="AP48" s="45"/>
      <c r="AQ48" s="45"/>
      <c r="AR48" s="45"/>
      <c r="AS48" s="45"/>
      <c r="AT48" s="42"/>
      <c r="AU48" s="42"/>
      <c r="AV48" s="42"/>
      <c r="AW48" s="42"/>
      <c r="AX48" s="42"/>
      <c r="AY48" s="42"/>
    </row>
    <row r="49" spans="1:51" ht="13.5" customHeight="1" x14ac:dyDescent="0.25">
      <c r="A49" s="262" t="s">
        <v>88</v>
      </c>
      <c r="B49" s="262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</row>
    <row r="50" spans="1:51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</row>
    <row r="52" spans="1:51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</row>
    <row r="70" spans="1:51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</row>
    <row r="71" spans="1:51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</row>
    <row r="72" spans="1:51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</row>
    <row r="73" spans="1:51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</row>
    <row r="74" spans="1:51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</row>
    <row r="75" spans="1:51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</row>
    <row r="76" spans="1:51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</row>
    <row r="77" spans="1:51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</row>
    <row r="78" spans="1:51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</row>
    <row r="79" spans="1:51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</row>
    <row r="80" spans="1:51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</row>
    <row r="81" spans="1:51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</row>
    <row r="82" spans="1:51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</row>
    <row r="83" spans="1:51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</row>
    <row r="84" spans="1:51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</row>
    <row r="85" spans="1:51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</row>
    <row r="86" spans="1:51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</row>
    <row r="87" spans="1:51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</row>
    <row r="88" spans="1:51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</row>
    <row r="89" spans="1:51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</row>
  </sheetData>
  <mergeCells count="53">
    <mergeCell ref="B5:B9"/>
    <mergeCell ref="G6:AK6"/>
    <mergeCell ref="C5:AK5"/>
    <mergeCell ref="E8:E9"/>
    <mergeCell ref="G8:G9"/>
    <mergeCell ref="M8:M9"/>
    <mergeCell ref="J8:J9"/>
    <mergeCell ref="U8:V8"/>
    <mergeCell ref="S7:W7"/>
    <mergeCell ref="O7:O8"/>
    <mergeCell ref="Q7:Q8"/>
    <mergeCell ref="H7:H9"/>
    <mergeCell ref="I8:I9"/>
    <mergeCell ref="R7:R9"/>
    <mergeCell ref="A49:AM49"/>
    <mergeCell ref="A43:AM43"/>
    <mergeCell ref="A44:AM44"/>
    <mergeCell ref="A45:AM45"/>
    <mergeCell ref="A46:AM46"/>
    <mergeCell ref="A47:AM47"/>
    <mergeCell ref="A48:AM48"/>
    <mergeCell ref="AM5:AU5"/>
    <mergeCell ref="A41:AM41"/>
    <mergeCell ref="A42:AM42"/>
    <mergeCell ref="C8:C9"/>
    <mergeCell ref="AI7:AI8"/>
    <mergeCell ref="AK7:AK8"/>
    <mergeCell ref="AA7:AA8"/>
    <mergeCell ref="AB7:AB9"/>
    <mergeCell ref="AC7:AG7"/>
    <mergeCell ref="AC8:AC9"/>
    <mergeCell ref="AD8:AD9"/>
    <mergeCell ref="AE8:AF8"/>
    <mergeCell ref="AG8:AG9"/>
    <mergeCell ref="S8:S9"/>
    <mergeCell ref="T8:T9"/>
    <mergeCell ref="W8:W9"/>
    <mergeCell ref="AW5:AW9"/>
    <mergeCell ref="AX5:AX9"/>
    <mergeCell ref="AS8:AS9"/>
    <mergeCell ref="A1:AY1"/>
    <mergeCell ref="A2:AY2"/>
    <mergeCell ref="A3:AY3"/>
    <mergeCell ref="Y7:Y8"/>
    <mergeCell ref="I7:M7"/>
    <mergeCell ref="K8:L8"/>
    <mergeCell ref="AN7:AN9"/>
    <mergeCell ref="AM6:AM9"/>
    <mergeCell ref="AU8:AU9"/>
    <mergeCell ref="AR7:AR9"/>
    <mergeCell ref="AO8:AO9"/>
    <mergeCell ref="AQ8:AQ9"/>
    <mergeCell ref="A5:A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D3CE-797D-4C73-99BF-3A1EA01CB795}">
  <sheetPr>
    <pageSetUpPr fitToPage="1"/>
  </sheetPr>
  <dimension ref="A1:AV90"/>
  <sheetViews>
    <sheetView showGridLines="0" workbookViewId="0">
      <selection activeCell="A2" sqref="A2:AR2"/>
    </sheetView>
  </sheetViews>
  <sheetFormatPr baseColWidth="10" defaultColWidth="0" defaultRowHeight="15" customHeight="1" zeroHeight="1" x14ac:dyDescent="0.2"/>
  <cols>
    <col min="1" max="1" width="26.28515625" style="204" customWidth="1"/>
    <col min="2" max="2" width="8.28515625" style="204" customWidth="1"/>
    <col min="3" max="3" width="1.7109375" style="204" customWidth="1"/>
    <col min="4" max="4" width="8.28515625" style="204" customWidth="1"/>
    <col min="5" max="5" width="7.7109375" style="204" hidden="1" customWidth="1"/>
    <col min="6" max="6" width="5.85546875" style="204" hidden="1" customWidth="1"/>
    <col min="7" max="7" width="6.7109375" style="204" hidden="1" customWidth="1"/>
    <col min="8" max="8" width="9.42578125" style="204" hidden="1" customWidth="1"/>
    <col min="9" max="9" width="1.7109375" style="204" hidden="1" customWidth="1"/>
    <col min="10" max="10" width="8.28515625" style="204" hidden="1" customWidth="1"/>
    <col min="11" max="11" width="1.7109375" style="204" hidden="1" customWidth="1"/>
    <col min="12" max="12" width="9.140625" style="204" hidden="1" customWidth="1"/>
    <col min="13" max="13" width="1.7109375" style="204" customWidth="1"/>
    <col min="14" max="14" width="8.28515625" style="204" customWidth="1"/>
    <col min="15" max="15" width="7.7109375" style="204" hidden="1" customWidth="1"/>
    <col min="16" max="16" width="5.85546875" style="204" hidden="1" customWidth="1"/>
    <col min="17" max="17" width="6.7109375" style="204" hidden="1" customWidth="1"/>
    <col min="18" max="18" width="9.42578125" style="204" hidden="1" customWidth="1"/>
    <col min="19" max="19" width="1.140625" style="204" hidden="1" customWidth="1"/>
    <col min="20" max="20" width="8.28515625" style="204" hidden="1" customWidth="1"/>
    <col min="21" max="21" width="1.7109375" style="204" hidden="1" customWidth="1"/>
    <col min="22" max="22" width="9.140625" style="204" hidden="1" customWidth="1"/>
    <col min="23" max="23" width="1.7109375" style="204" customWidth="1"/>
    <col min="24" max="24" width="8.28515625" style="204" customWidth="1"/>
    <col min="25" max="25" width="7.7109375" style="204" hidden="1" customWidth="1"/>
    <col min="26" max="26" width="5.85546875" style="204" customWidth="1"/>
    <col min="27" max="27" width="6.7109375" style="204" customWidth="1"/>
    <col min="28" max="28" width="9.42578125" style="204" customWidth="1"/>
    <col min="29" max="29" width="1.28515625" style="204" customWidth="1"/>
    <col min="30" max="30" width="11" style="204" customWidth="1"/>
    <col min="31" max="31" width="1.7109375" style="204" customWidth="1"/>
    <col min="32" max="32" width="9.140625" style="204" customWidth="1"/>
    <col min="33" max="33" width="2.140625" style="204" customWidth="1"/>
    <col min="34" max="34" width="9.140625" style="204" customWidth="1"/>
    <col min="35" max="35" width="1.5703125" style="204" customWidth="1"/>
    <col min="36" max="36" width="9.140625" style="204" customWidth="1"/>
    <col min="37" max="37" width="1.5703125" style="204" customWidth="1"/>
    <col min="38" max="38" width="9.140625" style="204" customWidth="1"/>
    <col min="39" max="39" width="1.5703125" style="204" customWidth="1"/>
    <col min="40" max="40" width="9.140625" style="204" customWidth="1"/>
    <col min="41" max="41" width="1.85546875" style="204" customWidth="1"/>
    <col min="42" max="43" width="9.5703125" style="204" customWidth="1"/>
    <col min="44" max="44" width="1.7109375" style="204" customWidth="1"/>
    <col min="45" max="45" width="2.140625" style="204" customWidth="1"/>
    <col min="46" max="48" width="0" style="204" hidden="1" customWidth="1"/>
    <col min="49" max="16384" width="14.42578125" style="204" hidden="1"/>
  </cols>
  <sheetData>
    <row r="1" spans="1:44" ht="15.75" customHeight="1" x14ac:dyDescent="0.25">
      <c r="A1" s="269" t="s">
        <v>504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</row>
    <row r="2" spans="1:44" ht="13.5" customHeight="1" x14ac:dyDescent="0.2">
      <c r="A2" s="241" t="s">
        <v>505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</row>
    <row r="3" spans="1:44" ht="15.75" customHeight="1" x14ac:dyDescent="0.2">
      <c r="A3" s="242" t="s">
        <v>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</row>
    <row r="4" spans="1:44" ht="4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28.5" customHeight="1" x14ac:dyDescent="0.2">
      <c r="A5" s="243" t="s">
        <v>93</v>
      </c>
      <c r="B5" s="273" t="s">
        <v>5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06"/>
      <c r="AP5" s="238" t="s">
        <v>9</v>
      </c>
      <c r="AQ5" s="238" t="s">
        <v>10</v>
      </c>
      <c r="AR5" s="4"/>
    </row>
    <row r="6" spans="1:44" ht="33.75" customHeight="1" x14ac:dyDescent="0.2">
      <c r="A6" s="244"/>
      <c r="B6" s="271" t="s">
        <v>11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24"/>
      <c r="AH6" s="267" t="s">
        <v>12</v>
      </c>
      <c r="AI6" s="272"/>
      <c r="AJ6" s="272"/>
      <c r="AK6" s="272"/>
      <c r="AL6" s="272"/>
      <c r="AM6" s="224"/>
      <c r="AN6" s="224"/>
      <c r="AO6" s="181"/>
      <c r="AP6" s="230"/>
      <c r="AQ6" s="230"/>
      <c r="AR6" s="5"/>
    </row>
    <row r="7" spans="1:44" ht="33" customHeight="1" x14ac:dyDescent="0.2">
      <c r="A7" s="244"/>
      <c r="B7" s="3" t="s">
        <v>497</v>
      </c>
      <c r="C7" s="229"/>
      <c r="D7" s="231" t="s">
        <v>496</v>
      </c>
      <c r="E7" s="232"/>
      <c r="F7" s="232"/>
      <c r="G7" s="232"/>
      <c r="H7" s="233"/>
      <c r="I7" s="8"/>
      <c r="J7" s="227" t="s">
        <v>18</v>
      </c>
      <c r="K7" s="8"/>
      <c r="L7" s="227" t="s">
        <v>19</v>
      </c>
      <c r="M7" s="229"/>
      <c r="N7" s="231" t="s">
        <v>495</v>
      </c>
      <c r="O7" s="232"/>
      <c r="P7" s="232"/>
      <c r="Q7" s="232"/>
      <c r="R7" s="233"/>
      <c r="S7" s="8"/>
      <c r="T7" s="227" t="s">
        <v>18</v>
      </c>
      <c r="U7" s="8"/>
      <c r="V7" s="227" t="s">
        <v>19</v>
      </c>
      <c r="W7" s="229"/>
      <c r="X7" s="231" t="s">
        <v>494</v>
      </c>
      <c r="Y7" s="232"/>
      <c r="Z7" s="232"/>
      <c r="AA7" s="232"/>
      <c r="AB7" s="233"/>
      <c r="AC7" s="8"/>
      <c r="AD7" s="227" t="s">
        <v>18</v>
      </c>
      <c r="AE7" s="8"/>
      <c r="AF7" s="227" t="s">
        <v>19</v>
      </c>
      <c r="AG7" s="182"/>
      <c r="AH7" s="109" t="s">
        <v>497</v>
      </c>
      <c r="AI7" s="182"/>
      <c r="AJ7" s="223" t="s">
        <v>496</v>
      </c>
      <c r="AK7" s="225"/>
      <c r="AL7" s="223" t="s">
        <v>495</v>
      </c>
      <c r="AM7" s="225"/>
      <c r="AN7" s="223" t="s">
        <v>494</v>
      </c>
      <c r="AO7" s="182"/>
      <c r="AP7" s="230"/>
      <c r="AQ7" s="230"/>
      <c r="AR7" s="5"/>
    </row>
    <row r="8" spans="1:44" ht="29.25" customHeight="1" x14ac:dyDescent="0.2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9"/>
      <c r="J8" s="228"/>
      <c r="K8" s="9"/>
      <c r="L8" s="228"/>
      <c r="M8" s="230"/>
      <c r="N8" s="227" t="s">
        <v>20</v>
      </c>
      <c r="O8" s="227" t="s">
        <v>21</v>
      </c>
      <c r="P8" s="234" t="s">
        <v>22</v>
      </c>
      <c r="Q8" s="235"/>
      <c r="R8" s="236" t="s">
        <v>23</v>
      </c>
      <c r="S8" s="9"/>
      <c r="T8" s="228"/>
      <c r="U8" s="9"/>
      <c r="V8" s="228"/>
      <c r="W8" s="230"/>
      <c r="X8" s="227" t="s">
        <v>20</v>
      </c>
      <c r="Y8" s="227" t="s">
        <v>21</v>
      </c>
      <c r="Z8" s="234" t="s">
        <v>22</v>
      </c>
      <c r="AA8" s="235"/>
      <c r="AB8" s="236" t="s">
        <v>23</v>
      </c>
      <c r="AC8" s="9"/>
      <c r="AD8" s="228"/>
      <c r="AE8" s="9"/>
      <c r="AF8" s="228"/>
      <c r="AG8" s="224"/>
      <c r="AH8" s="227" t="s">
        <v>20</v>
      </c>
      <c r="AI8" s="224"/>
      <c r="AJ8" s="227" t="s">
        <v>20</v>
      </c>
      <c r="AK8" s="224"/>
      <c r="AL8" s="227" t="s">
        <v>20</v>
      </c>
      <c r="AM8" s="224"/>
      <c r="AN8" s="227" t="s">
        <v>20</v>
      </c>
      <c r="AO8" s="9"/>
      <c r="AP8" s="230"/>
      <c r="AQ8" s="230"/>
      <c r="AR8" s="5"/>
    </row>
    <row r="9" spans="1:44" ht="26.25" customHeight="1" x14ac:dyDescent="0.2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11"/>
      <c r="J9" s="11" t="s">
        <v>27</v>
      </c>
      <c r="K9" s="11"/>
      <c r="L9" s="11" t="s">
        <v>27</v>
      </c>
      <c r="M9" s="228"/>
      <c r="N9" s="228"/>
      <c r="O9" s="228"/>
      <c r="P9" s="11" t="s">
        <v>25</v>
      </c>
      <c r="Q9" s="11" t="s">
        <v>26</v>
      </c>
      <c r="R9" s="228"/>
      <c r="S9" s="11"/>
      <c r="T9" s="11" t="s">
        <v>28</v>
      </c>
      <c r="U9" s="11"/>
      <c r="V9" s="11" t="s">
        <v>28</v>
      </c>
      <c r="W9" s="228"/>
      <c r="X9" s="228"/>
      <c r="Y9" s="228"/>
      <c r="Z9" s="11" t="s">
        <v>25</v>
      </c>
      <c r="AA9" s="11" t="s">
        <v>26</v>
      </c>
      <c r="AB9" s="228"/>
      <c r="AC9" s="11"/>
      <c r="AD9" s="11" t="s">
        <v>498</v>
      </c>
      <c r="AE9" s="11"/>
      <c r="AF9" s="11" t="s">
        <v>498</v>
      </c>
      <c r="AG9" s="220"/>
      <c r="AH9" s="228"/>
      <c r="AI9" s="220"/>
      <c r="AJ9" s="228"/>
      <c r="AK9" s="220"/>
      <c r="AL9" s="228"/>
      <c r="AM9" s="220"/>
      <c r="AN9" s="228"/>
      <c r="AO9" s="11"/>
      <c r="AP9" s="228"/>
      <c r="AQ9" s="228"/>
      <c r="AR9" s="10"/>
    </row>
    <row r="10" spans="1:44" ht="9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ht="12.75" customHeight="1" x14ac:dyDescent="0.2">
      <c r="A11" s="14" t="s">
        <v>499</v>
      </c>
      <c r="B11" s="15">
        <v>6.6834398054879616</v>
      </c>
      <c r="C11" s="15"/>
      <c r="D11" s="15">
        <v>6.6973594788098101</v>
      </c>
      <c r="E11" s="15">
        <v>0.26802847089617859</v>
      </c>
      <c r="F11" s="15">
        <v>6.1718209454174691</v>
      </c>
      <c r="G11" s="15">
        <v>7.222898012202152</v>
      </c>
      <c r="H11" s="15">
        <v>4.0020021583761549</v>
      </c>
      <c r="I11" s="15"/>
      <c r="J11" s="15"/>
      <c r="K11" s="15"/>
      <c r="L11" s="15"/>
      <c r="M11" s="15"/>
      <c r="N11" s="15">
        <v>7.4294272687969158</v>
      </c>
      <c r="O11" s="15">
        <v>0.32691753512770189</v>
      </c>
      <c r="P11" s="15">
        <v>6.7884216272066924</v>
      </c>
      <c r="Q11" s="15">
        <v>8.0704329103871402</v>
      </c>
      <c r="R11" s="15">
        <v>4.4003060168679902</v>
      </c>
      <c r="S11" s="15"/>
      <c r="T11" s="15"/>
      <c r="U11" s="15"/>
      <c r="V11" s="15"/>
      <c r="W11" s="15"/>
      <c r="X11" s="15">
        <v>7.333866582529315</v>
      </c>
      <c r="Y11" s="15">
        <v>0.26740529323044926</v>
      </c>
      <c r="Z11" s="15">
        <v>6.8096063132990974</v>
      </c>
      <c r="AA11" s="15">
        <v>7.8581268517595326</v>
      </c>
      <c r="AB11" s="15">
        <v>3.6461706825627327</v>
      </c>
      <c r="AC11" s="15"/>
      <c r="AD11" s="15">
        <v>-0.1</v>
      </c>
      <c r="AE11" s="15"/>
      <c r="AF11" s="15"/>
      <c r="AG11" s="221"/>
      <c r="AH11" s="221">
        <v>93.316560194512036</v>
      </c>
      <c r="AI11" s="221"/>
      <c r="AJ11" s="221">
        <v>93.302640521190185</v>
      </c>
      <c r="AK11" s="221"/>
      <c r="AL11" s="221">
        <v>92.570572731203086</v>
      </c>
      <c r="AM11" s="221"/>
      <c r="AN11" s="221">
        <v>92.666133417470689</v>
      </c>
      <c r="AO11" s="15"/>
      <c r="AP11" s="16">
        <v>7563.7257340000424</v>
      </c>
      <c r="AQ11" s="16">
        <v>19129</v>
      </c>
      <c r="AR11" s="17"/>
    </row>
    <row r="12" spans="1:44" ht="9" customHeight="1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ht="15" customHeight="1" x14ac:dyDescent="0.25">
      <c r="A13" s="29" t="s">
        <v>102</v>
      </c>
      <c r="B13" s="23">
        <v>6.6052403443247281</v>
      </c>
      <c r="C13" s="23"/>
      <c r="D13" s="23">
        <v>8.5230075558829927</v>
      </c>
      <c r="E13" s="23">
        <v>1.1164589824090025</v>
      </c>
      <c r="F13" s="23">
        <v>6.3339034870275288</v>
      </c>
      <c r="G13" s="23">
        <v>10.712111624738457</v>
      </c>
      <c r="H13" s="23">
        <v>13.099354600928029</v>
      </c>
      <c r="I13" s="23"/>
      <c r="J13" s="23">
        <v>1.9177672115582647</v>
      </c>
      <c r="K13" s="23"/>
      <c r="L13" s="23" t="s">
        <v>30</v>
      </c>
      <c r="M13" s="23"/>
      <c r="N13" s="23" t="s">
        <v>103</v>
      </c>
      <c r="O13" s="23">
        <v>0.77317023802024532</v>
      </c>
      <c r="P13" s="23">
        <v>3.621159429795668</v>
      </c>
      <c r="Q13" s="23">
        <v>6.6531563784269974</v>
      </c>
      <c r="R13" s="23">
        <v>15.050544531665405</v>
      </c>
      <c r="S13" s="23"/>
      <c r="T13" s="23">
        <v>-3.4</v>
      </c>
      <c r="U13" s="23"/>
      <c r="V13" s="23" t="s">
        <v>61</v>
      </c>
      <c r="W13" s="23"/>
      <c r="X13" s="23">
        <v>7.73673864948102</v>
      </c>
      <c r="Y13" s="23">
        <v>1.3221521981408424</v>
      </c>
      <c r="Z13" s="23">
        <v>5.1443160800633345</v>
      </c>
      <c r="AA13" s="23">
        <v>10.329161218898705</v>
      </c>
      <c r="AB13" s="23">
        <v>17.089270531705658</v>
      </c>
      <c r="AC13" s="23"/>
      <c r="AD13" s="23">
        <v>2.6</v>
      </c>
      <c r="AE13" s="23"/>
      <c r="AF13" s="23" t="s">
        <v>31</v>
      </c>
      <c r="AG13" s="222"/>
      <c r="AH13" s="222">
        <v>93.394759655675273</v>
      </c>
      <c r="AI13" s="222"/>
      <c r="AJ13" s="222">
        <v>91.476992444117002</v>
      </c>
      <c r="AK13" s="222"/>
      <c r="AL13" s="222">
        <v>94.9</v>
      </c>
      <c r="AM13" s="222"/>
      <c r="AN13" s="222">
        <v>92.263261350518974</v>
      </c>
      <c r="AO13" s="23"/>
      <c r="AP13" s="25">
        <v>309</v>
      </c>
      <c r="AQ13" s="25">
        <v>1596</v>
      </c>
      <c r="AR13" s="26"/>
    </row>
    <row r="14" spans="1:44" ht="15" customHeight="1" x14ac:dyDescent="0.25">
      <c r="A14" s="29" t="s">
        <v>104</v>
      </c>
      <c r="B14" s="23" t="s">
        <v>105</v>
      </c>
      <c r="C14" s="23"/>
      <c r="D14" s="23" t="s">
        <v>106</v>
      </c>
      <c r="E14" s="23">
        <v>1.1179963137861881</v>
      </c>
      <c r="F14" s="23">
        <v>3.6858991730483757</v>
      </c>
      <c r="G14" s="23">
        <v>8.0701359753605146</v>
      </c>
      <c r="H14" s="23">
        <v>19.019955276971118</v>
      </c>
      <c r="I14" s="23"/>
      <c r="J14" s="23">
        <v>0.70000000000000018</v>
      </c>
      <c r="K14" s="23"/>
      <c r="L14" s="23" t="s">
        <v>30</v>
      </c>
      <c r="M14" s="23"/>
      <c r="N14" s="23" t="s">
        <v>107</v>
      </c>
      <c r="O14" s="23">
        <v>1.1916106394931762</v>
      </c>
      <c r="P14" s="23">
        <v>5.3285394092874911</v>
      </c>
      <c r="Q14" s="23">
        <v>10.001455728662592</v>
      </c>
      <c r="R14" s="23">
        <v>15.546131995088389</v>
      </c>
      <c r="S14" s="23"/>
      <c r="T14" s="23">
        <v>1.8</v>
      </c>
      <c r="U14" s="23"/>
      <c r="V14" s="23" t="s">
        <v>30</v>
      </c>
      <c r="W14" s="23"/>
      <c r="X14" s="23">
        <v>8.9780966755502476</v>
      </c>
      <c r="Y14" s="23">
        <v>1.2437307888970071</v>
      </c>
      <c r="Z14" s="23">
        <v>6.5394396344394643</v>
      </c>
      <c r="AA14" s="23">
        <v>11.416753716661033</v>
      </c>
      <c r="AB14" s="23">
        <v>13.8529449374723</v>
      </c>
      <c r="AC14" s="23"/>
      <c r="AD14" s="23">
        <v>1.3</v>
      </c>
      <c r="AE14" s="23"/>
      <c r="AF14" s="23"/>
      <c r="AG14" s="222"/>
      <c r="AH14" s="222">
        <v>94.8</v>
      </c>
      <c r="AI14" s="222"/>
      <c r="AJ14" s="222">
        <v>94.1</v>
      </c>
      <c r="AK14" s="222"/>
      <c r="AL14" s="222">
        <v>92.3</v>
      </c>
      <c r="AM14" s="222"/>
      <c r="AN14" s="222">
        <v>91.021903324449752</v>
      </c>
      <c r="AO14" s="23"/>
      <c r="AP14" s="25">
        <v>625</v>
      </c>
      <c r="AQ14" s="25">
        <v>1270</v>
      </c>
      <c r="AR14" s="26"/>
    </row>
    <row r="15" spans="1:44" ht="15" customHeight="1" x14ac:dyDescent="0.25">
      <c r="A15" s="29" t="s">
        <v>108</v>
      </c>
      <c r="B15" s="23" t="s">
        <v>109</v>
      </c>
      <c r="C15" s="23"/>
      <c r="D15" s="23" t="s">
        <v>110</v>
      </c>
      <c r="E15" s="23">
        <v>1.1260890531633774</v>
      </c>
      <c r="F15" s="23">
        <v>5.0316098652477423</v>
      </c>
      <c r="G15" s="23">
        <v>9.447582448234181</v>
      </c>
      <c r="H15" s="23">
        <v>15.554583830133245</v>
      </c>
      <c r="I15" s="23"/>
      <c r="J15" s="23">
        <v>1</v>
      </c>
      <c r="K15" s="23"/>
      <c r="L15" s="23" t="s">
        <v>30</v>
      </c>
      <c r="M15" s="23"/>
      <c r="N15" s="23" t="s">
        <v>103</v>
      </c>
      <c r="O15" s="23">
        <v>0.8025449319800263</v>
      </c>
      <c r="P15" s="23">
        <v>3.4830258382228028</v>
      </c>
      <c r="Q15" s="23">
        <v>6.6302160238326895</v>
      </c>
      <c r="R15" s="23">
        <v>15.87117054900358</v>
      </c>
      <c r="S15" s="23"/>
      <c r="T15" s="23">
        <v>-2.1</v>
      </c>
      <c r="U15" s="23"/>
      <c r="V15" s="23" t="s">
        <v>30</v>
      </c>
      <c r="W15" s="23"/>
      <c r="X15" s="23">
        <v>7.9607352967693377</v>
      </c>
      <c r="Y15" s="23">
        <v>1.1049965163626456</v>
      </c>
      <c r="Z15" s="23">
        <v>5.7941028075789456</v>
      </c>
      <c r="AA15" s="23">
        <v>10.127367785959729</v>
      </c>
      <c r="AB15" s="23">
        <v>13.880583578894784</v>
      </c>
      <c r="AC15" s="23"/>
      <c r="AD15" s="23">
        <v>2.9</v>
      </c>
      <c r="AE15" s="23"/>
      <c r="AF15" s="23" t="s">
        <v>39</v>
      </c>
      <c r="AG15" s="222"/>
      <c r="AH15" s="222">
        <v>93.8</v>
      </c>
      <c r="AI15" s="222"/>
      <c r="AJ15" s="222">
        <v>92.8</v>
      </c>
      <c r="AK15" s="222"/>
      <c r="AL15" s="222">
        <v>94.9</v>
      </c>
      <c r="AM15" s="222"/>
      <c r="AN15" s="222">
        <v>92.039264703230657</v>
      </c>
      <c r="AO15" s="23"/>
      <c r="AP15" s="25">
        <v>241</v>
      </c>
      <c r="AQ15" s="25">
        <v>1315</v>
      </c>
      <c r="AR15" s="26"/>
    </row>
    <row r="16" spans="1:44" ht="15" customHeight="1" x14ac:dyDescent="0.25">
      <c r="A16" s="29" t="s">
        <v>111</v>
      </c>
      <c r="B16" s="23" t="s">
        <v>112</v>
      </c>
      <c r="C16" s="23"/>
      <c r="D16" s="23" t="s">
        <v>103</v>
      </c>
      <c r="E16" s="23">
        <v>0.84357868087756949</v>
      </c>
      <c r="F16" s="23">
        <v>3.4621444600342119</v>
      </c>
      <c r="G16" s="23">
        <v>6.7702490152489441</v>
      </c>
      <c r="H16" s="23">
        <v>16.488394096948575</v>
      </c>
      <c r="I16" s="23"/>
      <c r="J16" s="23">
        <v>1</v>
      </c>
      <c r="K16" s="23"/>
      <c r="L16" s="23" t="s">
        <v>30</v>
      </c>
      <c r="M16" s="23"/>
      <c r="N16" s="23" t="s">
        <v>113</v>
      </c>
      <c r="O16" s="23">
        <v>1.0176282901177387</v>
      </c>
      <c r="P16" s="23">
        <v>2.2005150910562112</v>
      </c>
      <c r="Q16" s="23">
        <v>6.1911574085597829</v>
      </c>
      <c r="R16" s="23">
        <v>24.253288963893809</v>
      </c>
      <c r="S16" s="23"/>
      <c r="T16" s="23">
        <v>-0.9</v>
      </c>
      <c r="U16" s="23"/>
      <c r="V16" s="23" t="s">
        <v>30</v>
      </c>
      <c r="W16" s="23"/>
      <c r="X16" s="23">
        <v>4.2924662266896929</v>
      </c>
      <c r="Y16" s="23">
        <v>0.79636643248433192</v>
      </c>
      <c r="Z16" s="23">
        <v>2.730983126633534</v>
      </c>
      <c r="AA16" s="23">
        <v>5.8539493267458527</v>
      </c>
      <c r="AB16" s="23">
        <v>18.552654591262367</v>
      </c>
      <c r="AC16" s="23"/>
      <c r="AD16" s="23">
        <v>0.1</v>
      </c>
      <c r="AE16" s="23"/>
      <c r="AF16" s="23"/>
      <c r="AG16" s="222"/>
      <c r="AH16" s="222">
        <v>95.9</v>
      </c>
      <c r="AI16" s="222"/>
      <c r="AJ16" s="222">
        <v>94.9</v>
      </c>
      <c r="AK16" s="222"/>
      <c r="AL16" s="222">
        <v>95.8</v>
      </c>
      <c r="AM16" s="222"/>
      <c r="AN16" s="222">
        <v>95.707533773310303</v>
      </c>
      <c r="AO16" s="23"/>
      <c r="AP16" s="25">
        <v>691</v>
      </c>
      <c r="AQ16" s="25">
        <v>1454</v>
      </c>
      <c r="AR16" s="26"/>
    </row>
    <row r="17" spans="1:44" ht="15" customHeight="1" x14ac:dyDescent="0.25">
      <c r="A17" s="29" t="s">
        <v>114</v>
      </c>
      <c r="B17" s="23">
        <v>5.752543323262687</v>
      </c>
      <c r="C17" s="23"/>
      <c r="D17" s="23" t="s">
        <v>65</v>
      </c>
      <c r="E17" s="23">
        <v>1.1400851587988385</v>
      </c>
      <c r="F17" s="23">
        <v>5.2745270506737123</v>
      </c>
      <c r="G17" s="23">
        <v>9.7453855404018537</v>
      </c>
      <c r="H17" s="23">
        <v>15.18098260406984</v>
      </c>
      <c r="I17" s="23"/>
      <c r="J17" s="23">
        <v>1.747456676737313</v>
      </c>
      <c r="K17" s="23"/>
      <c r="L17" s="23" t="s">
        <v>30</v>
      </c>
      <c r="M17" s="23"/>
      <c r="N17" s="23" t="s">
        <v>115</v>
      </c>
      <c r="O17" s="23">
        <v>1.0898676073971723</v>
      </c>
      <c r="P17" s="23">
        <v>4.956942626524258</v>
      </c>
      <c r="Q17" s="23">
        <v>9.2308723480066632</v>
      </c>
      <c r="R17" s="23">
        <v>15.363431357874829</v>
      </c>
      <c r="S17" s="23"/>
      <c r="T17" s="23">
        <v>-0.4</v>
      </c>
      <c r="U17" s="23"/>
      <c r="V17" s="23" t="s">
        <v>30</v>
      </c>
      <c r="W17" s="23"/>
      <c r="X17" s="23">
        <v>7.7433867638982106</v>
      </c>
      <c r="Y17" s="23">
        <v>1.0507223913059183</v>
      </c>
      <c r="Z17" s="23">
        <v>5.6831727845664464</v>
      </c>
      <c r="AA17" s="23">
        <v>9.8036007432299748</v>
      </c>
      <c r="AB17" s="23">
        <v>13.569287229777464</v>
      </c>
      <c r="AC17" s="23"/>
      <c r="AD17" s="23">
        <v>0.6</v>
      </c>
      <c r="AE17" s="23"/>
      <c r="AF17" s="23"/>
      <c r="AG17" s="222"/>
      <c r="AH17" s="222">
        <v>94.247456676737315</v>
      </c>
      <c r="AI17" s="222"/>
      <c r="AJ17" s="222">
        <v>92.5</v>
      </c>
      <c r="AK17" s="222"/>
      <c r="AL17" s="222">
        <v>92.9</v>
      </c>
      <c r="AM17" s="222"/>
      <c r="AN17" s="222">
        <v>92.256613236101785</v>
      </c>
      <c r="AO17" s="23"/>
      <c r="AP17" s="25">
        <v>307</v>
      </c>
      <c r="AQ17" s="25">
        <v>1523</v>
      </c>
      <c r="AR17" s="26"/>
    </row>
    <row r="18" spans="1:44" ht="15" customHeight="1" x14ac:dyDescent="0.25">
      <c r="A18" s="29" t="s">
        <v>116</v>
      </c>
      <c r="B18" s="23">
        <v>6.9438851988614072</v>
      </c>
      <c r="C18" s="23"/>
      <c r="D18" s="23" t="s">
        <v>110</v>
      </c>
      <c r="E18" s="23">
        <v>1.1724376373902599</v>
      </c>
      <c r="F18" s="23">
        <v>4.8999010982791731</v>
      </c>
      <c r="G18" s="23">
        <v>9.4976302453945181</v>
      </c>
      <c r="H18" s="23">
        <v>16.286648167714272</v>
      </c>
      <c r="I18" s="23"/>
      <c r="J18" s="23">
        <v>0.25611480113859297</v>
      </c>
      <c r="K18" s="23"/>
      <c r="L18" s="23" t="s">
        <v>30</v>
      </c>
      <c r="M18" s="23"/>
      <c r="N18" s="23">
        <v>8.7919230308958358</v>
      </c>
      <c r="O18" s="23">
        <v>1.2166941368689057</v>
      </c>
      <c r="P18" s="23">
        <v>6.406282243783985</v>
      </c>
      <c r="Q18" s="23">
        <v>11.177563818007688</v>
      </c>
      <c r="R18" s="23">
        <v>13.838771479155373</v>
      </c>
      <c r="S18" s="23"/>
      <c r="T18" s="23">
        <v>1.6</v>
      </c>
      <c r="U18" s="23"/>
      <c r="V18" s="23" t="s">
        <v>30</v>
      </c>
      <c r="W18" s="23"/>
      <c r="X18" s="23">
        <v>9.742187164302452</v>
      </c>
      <c r="Y18" s="23">
        <v>1.2793323751826957</v>
      </c>
      <c r="Z18" s="23">
        <v>7.2337239723386348</v>
      </c>
      <c r="AA18" s="23">
        <v>12.250650356266268</v>
      </c>
      <c r="AB18" s="23">
        <v>13.131880486452314</v>
      </c>
      <c r="AC18" s="23"/>
      <c r="AD18" s="23">
        <v>0.9</v>
      </c>
      <c r="AE18" s="23"/>
      <c r="AF18" s="23"/>
      <c r="AG18" s="222"/>
      <c r="AH18" s="222">
        <v>93.056114801138591</v>
      </c>
      <c r="AI18" s="222"/>
      <c r="AJ18" s="222">
        <v>92.8</v>
      </c>
      <c r="AK18" s="222"/>
      <c r="AL18" s="222">
        <v>91.20807696910417</v>
      </c>
      <c r="AM18" s="222"/>
      <c r="AN18" s="222">
        <v>90.25781283569755</v>
      </c>
      <c r="AO18" s="23"/>
      <c r="AP18" s="25">
        <v>813</v>
      </c>
      <c r="AQ18" s="25">
        <v>1283</v>
      </c>
      <c r="AR18" s="26"/>
    </row>
    <row r="19" spans="1:44" ht="15" customHeight="1" x14ac:dyDescent="0.2">
      <c r="A19" s="22" t="s">
        <v>117</v>
      </c>
      <c r="B19" s="23">
        <v>7.8903212092465562</v>
      </c>
      <c r="C19" s="23"/>
      <c r="D19" s="23">
        <v>8.0745317272015846</v>
      </c>
      <c r="E19" s="23">
        <v>1.1008806782956171</v>
      </c>
      <c r="F19" s="23">
        <v>5.9159729174714464</v>
      </c>
      <c r="G19" s="23">
        <v>10.233090536931725</v>
      </c>
      <c r="H19" s="23">
        <v>13.63398789538415</v>
      </c>
      <c r="I19" s="23"/>
      <c r="J19" s="23">
        <v>0.18421051795502841</v>
      </c>
      <c r="K19" s="23"/>
      <c r="L19" s="23" t="s">
        <v>30</v>
      </c>
      <c r="M19" s="23"/>
      <c r="N19" s="23">
        <v>7.1798317007833106</v>
      </c>
      <c r="O19" s="23">
        <v>1.0390649302236783</v>
      </c>
      <c r="P19" s="23">
        <v>5.1424785132531392</v>
      </c>
      <c r="Q19" s="23">
        <v>9.2171848883134828</v>
      </c>
      <c r="R19" s="23">
        <v>14.471995633411819</v>
      </c>
      <c r="S19" s="23"/>
      <c r="T19" s="23">
        <v>-0.9</v>
      </c>
      <c r="U19" s="23"/>
      <c r="V19" s="23" t="s">
        <v>30</v>
      </c>
      <c r="W19" s="23"/>
      <c r="X19" s="23">
        <v>7.5352068148396372</v>
      </c>
      <c r="Y19" s="23">
        <v>1.04796499352749</v>
      </c>
      <c r="Z19" s="23">
        <v>5.4803994295775356</v>
      </c>
      <c r="AA19" s="23">
        <v>9.5900142001017397</v>
      </c>
      <c r="AB19" s="23">
        <v>13.907581029675992</v>
      </c>
      <c r="AC19" s="23"/>
      <c r="AD19" s="23">
        <v>0.3</v>
      </c>
      <c r="AE19" s="23"/>
      <c r="AF19" s="23"/>
      <c r="AG19" s="222"/>
      <c r="AH19" s="222">
        <v>92.109678790753449</v>
      </c>
      <c r="AI19" s="222"/>
      <c r="AJ19" s="222">
        <v>91.925468272798412</v>
      </c>
      <c r="AK19" s="222"/>
      <c r="AL19" s="222">
        <v>92.820168299216689</v>
      </c>
      <c r="AM19" s="222"/>
      <c r="AN19" s="222">
        <v>92.46479318516036</v>
      </c>
      <c r="AO19" s="23"/>
      <c r="AP19" s="25">
        <v>467</v>
      </c>
      <c r="AQ19" s="25">
        <v>1415</v>
      </c>
      <c r="AR19" s="26"/>
    </row>
    <row r="20" spans="1:44" ht="15" customHeight="1" x14ac:dyDescent="0.25">
      <c r="A20" s="29" t="s">
        <v>118</v>
      </c>
      <c r="B20" s="23" t="s">
        <v>119</v>
      </c>
      <c r="C20" s="23"/>
      <c r="D20" s="23" t="s">
        <v>120</v>
      </c>
      <c r="E20" s="23">
        <v>1.033478382753674</v>
      </c>
      <c r="F20" s="23">
        <v>4.3589417651217097</v>
      </c>
      <c r="G20" s="23">
        <v>8.411740423033228</v>
      </c>
      <c r="H20" s="23">
        <v>16.185171121277232</v>
      </c>
      <c r="I20" s="23"/>
      <c r="J20" s="23">
        <v>-0.29999999999999982</v>
      </c>
      <c r="K20" s="23"/>
      <c r="L20" s="23" t="s">
        <v>30</v>
      </c>
      <c r="M20" s="23"/>
      <c r="N20" s="23">
        <v>7.264368024336668</v>
      </c>
      <c r="O20" s="23">
        <v>1.0807866483059525</v>
      </c>
      <c r="P20" s="23">
        <v>5.1452087120382792</v>
      </c>
      <c r="Q20" s="23">
        <v>9.3835273366350549</v>
      </c>
      <c r="R20" s="23">
        <v>14.877917042269379</v>
      </c>
      <c r="S20" s="23"/>
      <c r="T20" s="23">
        <v>0.9</v>
      </c>
      <c r="U20" s="23"/>
      <c r="V20" s="23" t="s">
        <v>30</v>
      </c>
      <c r="W20" s="23"/>
      <c r="X20" s="23">
        <v>5.420317080890908</v>
      </c>
      <c r="Y20" s="23">
        <v>0.90476226663067527</v>
      </c>
      <c r="Z20" s="23">
        <v>3.6462958121829256</v>
      </c>
      <c r="AA20" s="23">
        <v>7.1943383495988904</v>
      </c>
      <c r="AB20" s="23">
        <v>16.692054230930058</v>
      </c>
      <c r="AC20" s="23"/>
      <c r="AD20" s="23">
        <v>-1.9</v>
      </c>
      <c r="AE20" s="23"/>
      <c r="AF20" s="23"/>
      <c r="AG20" s="222"/>
      <c r="AH20" s="222">
        <v>93.3</v>
      </c>
      <c r="AI20" s="222"/>
      <c r="AJ20" s="222">
        <v>93.6</v>
      </c>
      <c r="AK20" s="222"/>
      <c r="AL20" s="222">
        <v>92.735631975663338</v>
      </c>
      <c r="AM20" s="222"/>
      <c r="AN20" s="222">
        <v>94.579682919109089</v>
      </c>
      <c r="AO20" s="23"/>
      <c r="AP20" s="25">
        <v>593</v>
      </c>
      <c r="AQ20" s="25">
        <v>1142</v>
      </c>
      <c r="AR20" s="26"/>
    </row>
    <row r="21" spans="1:44" ht="15" customHeight="1" x14ac:dyDescent="0.25">
      <c r="A21" s="29" t="s">
        <v>121</v>
      </c>
      <c r="B21" s="23">
        <v>7.7254874460502094</v>
      </c>
      <c r="C21" s="23"/>
      <c r="D21" s="23">
        <v>7.5946836496711825</v>
      </c>
      <c r="E21" s="23">
        <v>1.1183828627114736</v>
      </c>
      <c r="F21" s="23">
        <v>5.4018073202450321</v>
      </c>
      <c r="G21" s="23">
        <v>9.7875599790973329</v>
      </c>
      <c r="H21" s="23">
        <v>14.725865016904224</v>
      </c>
      <c r="I21" s="23"/>
      <c r="J21" s="23">
        <v>-0.13080379637902695</v>
      </c>
      <c r="K21" s="23"/>
      <c r="L21" s="23" t="s">
        <v>30</v>
      </c>
      <c r="M21" s="23"/>
      <c r="N21" s="23">
        <v>9.7389727020088444</v>
      </c>
      <c r="O21" s="23">
        <v>1.1774089443047395</v>
      </c>
      <c r="P21" s="23">
        <v>7.4303606067190833</v>
      </c>
      <c r="Q21" s="23">
        <v>12.047584797298605</v>
      </c>
      <c r="R21" s="23">
        <v>12.089662640309866</v>
      </c>
      <c r="S21" s="23"/>
      <c r="T21" s="23">
        <v>2.1</v>
      </c>
      <c r="U21" s="23"/>
      <c r="V21" s="23" t="s">
        <v>30</v>
      </c>
      <c r="W21" s="23"/>
      <c r="X21" s="23">
        <v>10.447174950317192</v>
      </c>
      <c r="Y21" s="23">
        <v>1.3312322129575429</v>
      </c>
      <c r="Z21" s="23">
        <v>7.8369486549936971</v>
      </c>
      <c r="AA21" s="23">
        <v>13.057401245640687</v>
      </c>
      <c r="AB21" s="23">
        <v>12.742509044678387</v>
      </c>
      <c r="AC21" s="23"/>
      <c r="AD21" s="23">
        <v>0.7</v>
      </c>
      <c r="AE21" s="23"/>
      <c r="AF21" s="23"/>
      <c r="AG21" s="222"/>
      <c r="AH21" s="222">
        <v>92.274512553949791</v>
      </c>
      <c r="AI21" s="222"/>
      <c r="AJ21" s="222">
        <v>92.405316350328818</v>
      </c>
      <c r="AK21" s="222"/>
      <c r="AL21" s="222">
        <v>90.261027297991149</v>
      </c>
      <c r="AM21" s="222"/>
      <c r="AN21" s="222">
        <v>89.552825049682809</v>
      </c>
      <c r="AO21" s="23"/>
      <c r="AP21" s="25">
        <v>202</v>
      </c>
      <c r="AQ21" s="25">
        <v>1258</v>
      </c>
      <c r="AR21" s="26"/>
    </row>
    <row r="22" spans="1:44" ht="15" customHeight="1" x14ac:dyDescent="0.25">
      <c r="A22" s="29" t="s">
        <v>122</v>
      </c>
      <c r="B22" s="23">
        <v>8.8194439589611662</v>
      </c>
      <c r="C22" s="23"/>
      <c r="D22" s="23">
        <v>6.7386343359691905</v>
      </c>
      <c r="E22" s="23">
        <v>0.93780526199311909</v>
      </c>
      <c r="F22" s="23">
        <v>4.8998266886040271</v>
      </c>
      <c r="G22" s="23">
        <v>8.5774419833343529</v>
      </c>
      <c r="H22" s="23">
        <v>13.916844500484954</v>
      </c>
      <c r="I22" s="23"/>
      <c r="J22" s="23">
        <v>-2.0808096229919757</v>
      </c>
      <c r="K22" s="23"/>
      <c r="L22" s="23" t="s">
        <v>30</v>
      </c>
      <c r="M22" s="23"/>
      <c r="N22" s="23">
        <v>7.0094459539096103</v>
      </c>
      <c r="O22" s="23">
        <v>0.96083756621415795</v>
      </c>
      <c r="P22" s="23">
        <v>5.1254775691776331</v>
      </c>
      <c r="Q22" s="23">
        <v>8.8934143386415858</v>
      </c>
      <c r="R22" s="23">
        <v>13.707753402082204</v>
      </c>
      <c r="S22" s="23"/>
      <c r="T22" s="23">
        <v>0.3</v>
      </c>
      <c r="U22" s="23"/>
      <c r="V22" s="23" t="s">
        <v>30</v>
      </c>
      <c r="W22" s="23"/>
      <c r="X22" s="23">
        <v>7.3640605978265983</v>
      </c>
      <c r="Y22" s="23">
        <v>1.0099786229512031</v>
      </c>
      <c r="Z22" s="23">
        <v>5.3837353520267337</v>
      </c>
      <c r="AA22" s="23">
        <v>9.344385843626462</v>
      </c>
      <c r="AB22" s="23">
        <v>13.714968929632171</v>
      </c>
      <c r="AC22" s="23"/>
      <c r="AD22" s="23">
        <v>0.4</v>
      </c>
      <c r="AE22" s="23"/>
      <c r="AF22" s="23"/>
      <c r="AG22" s="222"/>
      <c r="AH22" s="222">
        <v>91.180556041038841</v>
      </c>
      <c r="AI22" s="222"/>
      <c r="AJ22" s="222">
        <v>93.261365664030805</v>
      </c>
      <c r="AK22" s="222"/>
      <c r="AL22" s="222">
        <v>92.990554046090395</v>
      </c>
      <c r="AM22" s="222"/>
      <c r="AN22" s="222">
        <v>92.635939402173406</v>
      </c>
      <c r="AO22" s="23"/>
      <c r="AP22" s="25">
        <v>432</v>
      </c>
      <c r="AQ22" s="25">
        <v>1581</v>
      </c>
      <c r="AR22" s="26"/>
    </row>
    <row r="23" spans="1:44" ht="15" customHeight="1" x14ac:dyDescent="0.25">
      <c r="A23" s="29" t="s">
        <v>123</v>
      </c>
      <c r="B23" s="23" t="s">
        <v>124</v>
      </c>
      <c r="C23" s="23"/>
      <c r="D23" s="23" t="s">
        <v>125</v>
      </c>
      <c r="E23" s="23">
        <v>0.74222779057237132</v>
      </c>
      <c r="F23" s="23">
        <v>2.9420010544334128</v>
      </c>
      <c r="G23" s="23">
        <v>5.8526568007890756</v>
      </c>
      <c r="H23" s="23">
        <v>16.879060056477758</v>
      </c>
      <c r="I23" s="23"/>
      <c r="J23" s="23">
        <v>-0.89999999999999947</v>
      </c>
      <c r="K23" s="23"/>
      <c r="L23" s="23" t="s">
        <v>30</v>
      </c>
      <c r="M23" s="23"/>
      <c r="N23" s="23" t="s">
        <v>126</v>
      </c>
      <c r="O23" s="23">
        <v>0.84184142911121229</v>
      </c>
      <c r="P23" s="23">
        <v>3.286030386175498</v>
      </c>
      <c r="Q23" s="23">
        <v>6.5873222864332988</v>
      </c>
      <c r="R23" s="23">
        <v>17.052797707645865</v>
      </c>
      <c r="S23" s="23"/>
      <c r="T23" s="23">
        <v>0.5</v>
      </c>
      <c r="U23" s="23"/>
      <c r="V23" s="23" t="s">
        <v>30</v>
      </c>
      <c r="W23" s="23"/>
      <c r="X23" s="23">
        <v>6.8192008222912133</v>
      </c>
      <c r="Y23" s="23">
        <v>1.0718728564273463</v>
      </c>
      <c r="Z23" s="23">
        <v>4.7175158661599754</v>
      </c>
      <c r="AA23" s="23">
        <v>8.9208857784224502</v>
      </c>
      <c r="AB23" s="23">
        <v>15.718452709641758</v>
      </c>
      <c r="AC23" s="23"/>
      <c r="AD23" s="23">
        <v>1.9</v>
      </c>
      <c r="AE23" s="23"/>
      <c r="AF23" s="23"/>
      <c r="AG23" s="222"/>
      <c r="AH23" s="222">
        <v>94.7</v>
      </c>
      <c r="AI23" s="222"/>
      <c r="AJ23" s="222">
        <v>95.6</v>
      </c>
      <c r="AK23" s="222"/>
      <c r="AL23" s="222">
        <v>95.1</v>
      </c>
      <c r="AM23" s="222"/>
      <c r="AN23" s="222">
        <v>93.180799177708792</v>
      </c>
      <c r="AO23" s="23"/>
      <c r="AP23" s="25">
        <v>565</v>
      </c>
      <c r="AQ23" s="25">
        <v>1591</v>
      </c>
      <c r="AR23" s="26"/>
    </row>
    <row r="24" spans="1:44" ht="15" customHeight="1" x14ac:dyDescent="0.25">
      <c r="A24" s="29" t="s">
        <v>127</v>
      </c>
      <c r="B24" s="23">
        <v>8.6359768401396337</v>
      </c>
      <c r="C24" s="23"/>
      <c r="D24" s="23">
        <v>7.5989798041911634</v>
      </c>
      <c r="E24" s="23">
        <v>0.94199179010730683</v>
      </c>
      <c r="F24" s="23">
        <v>5.7519633951307245</v>
      </c>
      <c r="G24" s="23">
        <v>9.445996213251604</v>
      </c>
      <c r="H24" s="23">
        <v>12.396292849571173</v>
      </c>
      <c r="I24" s="23"/>
      <c r="J24" s="23">
        <v>-1.0369970359484704</v>
      </c>
      <c r="K24" s="23"/>
      <c r="L24" s="23" t="s">
        <v>30</v>
      </c>
      <c r="M24" s="23"/>
      <c r="N24" s="23" t="s">
        <v>107</v>
      </c>
      <c r="O24" s="23">
        <v>1.2787982092351593</v>
      </c>
      <c r="P24" s="23">
        <v>5.1923876838468246</v>
      </c>
      <c r="Q24" s="23">
        <v>10.207211169867614</v>
      </c>
      <c r="R24" s="23">
        <v>16.608201569181897</v>
      </c>
      <c r="S24" s="23"/>
      <c r="T24" s="23">
        <v>0.1</v>
      </c>
      <c r="U24" s="23"/>
      <c r="V24" s="23" t="s">
        <v>30</v>
      </c>
      <c r="W24" s="23"/>
      <c r="X24" s="23">
        <v>8.8208002189941901</v>
      </c>
      <c r="Y24" s="23">
        <v>1.1891409247837474</v>
      </c>
      <c r="Z24" s="23">
        <v>6.4891807761173013</v>
      </c>
      <c r="AA24" s="23">
        <v>11.152419661871079</v>
      </c>
      <c r="AB24" s="23">
        <v>13.481100299983234</v>
      </c>
      <c r="AC24" s="23"/>
      <c r="AD24" s="23">
        <v>1.1000000000000001</v>
      </c>
      <c r="AE24" s="23"/>
      <c r="AF24" s="23"/>
      <c r="AG24" s="222"/>
      <c r="AH24" s="222">
        <v>91.364023159860366</v>
      </c>
      <c r="AI24" s="222"/>
      <c r="AJ24" s="222">
        <v>92.40102019580884</v>
      </c>
      <c r="AK24" s="222"/>
      <c r="AL24" s="222">
        <v>92.3</v>
      </c>
      <c r="AM24" s="222"/>
      <c r="AN24" s="222">
        <v>91.179199781005806</v>
      </c>
      <c r="AO24" s="23"/>
      <c r="AP24" s="25">
        <v>724</v>
      </c>
      <c r="AQ24" s="25">
        <v>1460</v>
      </c>
      <c r="AR24" s="26"/>
    </row>
    <row r="25" spans="1:44" ht="15" customHeight="1" x14ac:dyDescent="0.25">
      <c r="A25" s="29" t="s">
        <v>128</v>
      </c>
      <c r="B25" s="23">
        <v>4.8848947530362778</v>
      </c>
      <c r="C25" s="23"/>
      <c r="D25" s="23" t="s">
        <v>129</v>
      </c>
      <c r="E25" s="23">
        <v>1.5053609444613574</v>
      </c>
      <c r="F25" s="23">
        <v>4.9741167347669775</v>
      </c>
      <c r="G25" s="23">
        <v>10.877408876330367</v>
      </c>
      <c r="H25" s="23">
        <v>18.993262622084572</v>
      </c>
      <c r="I25" s="23"/>
      <c r="J25" s="23">
        <v>3.0151052469637225</v>
      </c>
      <c r="K25" s="23"/>
      <c r="L25" s="23" t="s">
        <v>31</v>
      </c>
      <c r="M25" s="23"/>
      <c r="N25" s="23">
        <v>6.6956952367094882</v>
      </c>
      <c r="O25" s="23">
        <v>0.92291793407311662</v>
      </c>
      <c r="P25" s="23">
        <v>4.886078012492467</v>
      </c>
      <c r="Q25" s="23">
        <v>8.5053124609265094</v>
      </c>
      <c r="R25" s="23">
        <v>13.783750625523878</v>
      </c>
      <c r="S25" s="23"/>
      <c r="T25" s="23">
        <v>-1.2</v>
      </c>
      <c r="U25" s="23"/>
      <c r="V25" s="23" t="s">
        <v>30</v>
      </c>
      <c r="W25" s="23"/>
      <c r="X25" s="23">
        <v>6.9467883199405778</v>
      </c>
      <c r="Y25" s="23">
        <v>1.0511305470573928</v>
      </c>
      <c r="Z25" s="23">
        <v>4.8857740453149372</v>
      </c>
      <c r="AA25" s="23">
        <v>9.0078025945662183</v>
      </c>
      <c r="AB25" s="23">
        <v>15.131172833353071</v>
      </c>
      <c r="AC25" s="23"/>
      <c r="AD25" s="23">
        <v>0.2</v>
      </c>
      <c r="AE25" s="23"/>
      <c r="AF25" s="23"/>
      <c r="AG25" s="222"/>
      <c r="AH25" s="222">
        <v>95.115105246963722</v>
      </c>
      <c r="AI25" s="222"/>
      <c r="AJ25" s="222">
        <v>92.1</v>
      </c>
      <c r="AK25" s="222"/>
      <c r="AL25" s="222">
        <v>93.304304763290517</v>
      </c>
      <c r="AM25" s="222"/>
      <c r="AN25" s="222">
        <v>93.05321168005942</v>
      </c>
      <c r="AO25" s="23"/>
      <c r="AP25" s="25">
        <v>1024</v>
      </c>
      <c r="AQ25" s="25">
        <v>1500</v>
      </c>
      <c r="AR25" s="26"/>
    </row>
    <row r="26" spans="1:44" ht="15" customHeight="1" x14ac:dyDescent="0.25">
      <c r="A26" s="29" t="s">
        <v>130</v>
      </c>
      <c r="B26" s="23" t="s">
        <v>131</v>
      </c>
      <c r="C26" s="23"/>
      <c r="D26" s="23" t="s">
        <v>132</v>
      </c>
      <c r="E26" s="23">
        <v>1.7404299128979834</v>
      </c>
      <c r="F26" s="23">
        <v>5.2095671030115485</v>
      </c>
      <c r="G26" s="23">
        <v>12.03468520213217</v>
      </c>
      <c r="H26" s="23">
        <v>20.185623384538832</v>
      </c>
      <c r="I26" s="23"/>
      <c r="J26" s="23">
        <v>2.0999999999999996</v>
      </c>
      <c r="K26" s="23"/>
      <c r="L26" s="23" t="s">
        <v>30</v>
      </c>
      <c r="M26" s="23"/>
      <c r="N26" s="23">
        <v>7.007037582441547</v>
      </c>
      <c r="O26" s="23">
        <v>0.93882768514707615</v>
      </c>
      <c r="P26" s="23">
        <v>5.1662252123577845</v>
      </c>
      <c r="Q26" s="23">
        <v>8.8478499525253085</v>
      </c>
      <c r="R26" s="23">
        <v>13.398353785052041</v>
      </c>
      <c r="S26" s="23"/>
      <c r="T26" s="23">
        <v>-1.6</v>
      </c>
      <c r="U26" s="23"/>
      <c r="V26" s="23" t="s">
        <v>30</v>
      </c>
      <c r="W26" s="23"/>
      <c r="X26" s="23">
        <v>7.913552966341272</v>
      </c>
      <c r="Y26" s="23">
        <v>1.1032192081280301</v>
      </c>
      <c r="Z26" s="23">
        <v>5.7504053512725655</v>
      </c>
      <c r="AA26" s="23">
        <v>10.076700581409979</v>
      </c>
      <c r="AB26" s="23">
        <v>13.940883605889212</v>
      </c>
      <c r="AC26" s="23"/>
      <c r="AD26" s="23">
        <v>0.9</v>
      </c>
      <c r="AE26" s="23"/>
      <c r="AF26" s="23"/>
      <c r="AG26" s="222"/>
      <c r="AH26" s="222">
        <v>93.5</v>
      </c>
      <c r="AI26" s="222"/>
      <c r="AJ26" s="222">
        <v>91.4</v>
      </c>
      <c r="AK26" s="222"/>
      <c r="AL26" s="222">
        <v>92.992962417558459</v>
      </c>
      <c r="AM26" s="222"/>
      <c r="AN26" s="222">
        <v>92.086447033658729</v>
      </c>
      <c r="AO26" s="23"/>
      <c r="AP26" s="25">
        <v>716</v>
      </c>
      <c r="AQ26" s="25">
        <v>1584</v>
      </c>
      <c r="AR26" s="26"/>
    </row>
    <row r="27" spans="1:44" ht="15" customHeight="1" x14ac:dyDescent="0.25">
      <c r="A27" s="29" t="s">
        <v>271</v>
      </c>
      <c r="B27" s="23">
        <v>7.005315451023379</v>
      </c>
      <c r="C27" s="23"/>
      <c r="D27" s="23">
        <v>5.9655540619931804</v>
      </c>
      <c r="E27" s="23">
        <v>0.71233199485664445</v>
      </c>
      <c r="F27" s="23">
        <v>4.5656099894682098</v>
      </c>
      <c r="G27" s="23">
        <v>7.3654981345181501</v>
      </c>
      <c r="H27" s="23">
        <v>11.940751646103493</v>
      </c>
      <c r="I27" s="23"/>
      <c r="J27" s="23">
        <v>-1.0397613890301987</v>
      </c>
      <c r="K27" s="23"/>
      <c r="L27" s="23" t="s">
        <v>30</v>
      </c>
      <c r="M27" s="23"/>
      <c r="N27" s="23">
        <v>8.0540314790883709</v>
      </c>
      <c r="O27" s="23">
        <v>0.99848260225576035</v>
      </c>
      <c r="P27" s="23">
        <v>6.0916436081426273</v>
      </c>
      <c r="Q27" s="23">
        <v>10.016419350034115</v>
      </c>
      <c r="R27" s="23">
        <v>12.397301958009951</v>
      </c>
      <c r="S27" s="23"/>
      <c r="T27" s="23">
        <v>2.1</v>
      </c>
      <c r="U27" s="23"/>
      <c r="V27" s="23" t="s">
        <v>31</v>
      </c>
      <c r="W27" s="23"/>
      <c r="X27" s="23">
        <v>5.799387799033533</v>
      </c>
      <c r="Y27" s="23">
        <v>0.71729652005333522</v>
      </c>
      <c r="Z27" s="23">
        <v>4.3895989785815868</v>
      </c>
      <c r="AA27" s="23">
        <v>7.2091766194854783</v>
      </c>
      <c r="AB27" s="23">
        <v>12.368486897407905</v>
      </c>
      <c r="AC27" s="23"/>
      <c r="AD27" s="23">
        <v>-2.2999999999999998</v>
      </c>
      <c r="AE27" s="23"/>
      <c r="AF27" s="23" t="s">
        <v>31</v>
      </c>
      <c r="AG27" s="222"/>
      <c r="AH27" s="222">
        <v>92.994684548976622</v>
      </c>
      <c r="AI27" s="222"/>
      <c r="AJ27" s="222">
        <v>94.034445938006826</v>
      </c>
      <c r="AK27" s="222"/>
      <c r="AL27" s="222">
        <v>91.945968520911634</v>
      </c>
      <c r="AM27" s="222"/>
      <c r="AN27" s="222">
        <v>94.200612200966461</v>
      </c>
      <c r="AO27" s="23"/>
      <c r="AP27" s="25">
        <v>3892</v>
      </c>
      <c r="AQ27" s="25">
        <v>3214</v>
      </c>
      <c r="AR27" s="26"/>
    </row>
    <row r="28" spans="1:44" ht="15" customHeight="1" x14ac:dyDescent="0.2">
      <c r="A28" s="22" t="s">
        <v>272</v>
      </c>
      <c r="B28" s="23">
        <v>7.0963320451439955</v>
      </c>
      <c r="C28" s="23"/>
      <c r="D28" s="23" t="s">
        <v>126</v>
      </c>
      <c r="E28" s="23">
        <v>0.88545048151890282</v>
      </c>
      <c r="F28" s="23">
        <v>3.1578873491709598</v>
      </c>
      <c r="G28" s="23">
        <v>6.6382340472474173</v>
      </c>
      <c r="H28" s="23">
        <v>18.07757265733024</v>
      </c>
      <c r="I28" s="23"/>
      <c r="J28" s="23">
        <v>-2.1963320451439952</v>
      </c>
      <c r="K28" s="23"/>
      <c r="L28" s="23" t="s">
        <v>30</v>
      </c>
      <c r="M28" s="23"/>
      <c r="N28" s="23" t="s">
        <v>135</v>
      </c>
      <c r="O28" s="23">
        <v>0.88030268116588029</v>
      </c>
      <c r="P28" s="23">
        <v>4.0347171696526196</v>
      </c>
      <c r="Q28" s="23">
        <v>7.494958340361463</v>
      </c>
      <c r="R28" s="23">
        <v>15.270207394844629</v>
      </c>
      <c r="S28" s="23"/>
      <c r="T28" s="23">
        <v>0.9</v>
      </c>
      <c r="U28" s="23"/>
      <c r="V28" s="23" t="s">
        <v>30</v>
      </c>
      <c r="W28" s="23"/>
      <c r="X28" s="23">
        <v>5.3020691447730277</v>
      </c>
      <c r="Y28" s="23">
        <v>0.84992442536077251</v>
      </c>
      <c r="Z28" s="23">
        <v>3.6316108062694941</v>
      </c>
      <c r="AA28" s="23">
        <v>6.9725274832765614</v>
      </c>
      <c r="AB28" s="23">
        <v>16.030051705354669</v>
      </c>
      <c r="AC28" s="23"/>
      <c r="AD28" s="23">
        <v>-0.5</v>
      </c>
      <c r="AE28" s="23"/>
      <c r="AF28" s="23"/>
      <c r="AG28" s="222"/>
      <c r="AH28" s="222">
        <v>92.903667954856004</v>
      </c>
      <c r="AI28" s="222"/>
      <c r="AJ28" s="222">
        <v>95.1</v>
      </c>
      <c r="AK28" s="222"/>
      <c r="AL28" s="222">
        <v>94.2</v>
      </c>
      <c r="AM28" s="222"/>
      <c r="AN28" s="222">
        <v>94.697930855226971</v>
      </c>
      <c r="AO28" s="23"/>
      <c r="AP28" s="25">
        <v>465</v>
      </c>
      <c r="AQ28" s="25">
        <v>1417</v>
      </c>
      <c r="AR28" s="26"/>
    </row>
    <row r="29" spans="1:44" ht="15" customHeight="1" x14ac:dyDescent="0.25">
      <c r="A29" s="29" t="s">
        <v>136</v>
      </c>
      <c r="B29" s="23">
        <v>8.3734022984514294</v>
      </c>
      <c r="C29" s="23"/>
      <c r="D29" s="23">
        <v>9.3604906136540418</v>
      </c>
      <c r="E29" s="23">
        <v>1.0135163577442254</v>
      </c>
      <c r="F29" s="23">
        <v>7.3732319525233461</v>
      </c>
      <c r="G29" s="23">
        <v>11.347749274784737</v>
      </c>
      <c r="H29" s="23">
        <v>10.827598675926458</v>
      </c>
      <c r="I29" s="23"/>
      <c r="J29" s="23">
        <v>0.98708831520261242</v>
      </c>
      <c r="K29" s="23"/>
      <c r="L29" s="23" t="s">
        <v>30</v>
      </c>
      <c r="M29" s="23"/>
      <c r="N29" s="23">
        <v>10.469686024289361</v>
      </c>
      <c r="O29" s="23">
        <v>1.2081688835172451</v>
      </c>
      <c r="P29" s="23">
        <v>8.1007611820480285</v>
      </c>
      <c r="Q29" s="23">
        <v>12.838610866530692</v>
      </c>
      <c r="R29" s="23">
        <v>11.53968591526364</v>
      </c>
      <c r="S29" s="23"/>
      <c r="T29" s="23">
        <v>1.1091954106353192</v>
      </c>
      <c r="U29" s="23"/>
      <c r="V29" s="23" t="s">
        <v>61</v>
      </c>
      <c r="W29" s="23"/>
      <c r="X29" s="23">
        <v>8.8258840639694505</v>
      </c>
      <c r="Y29" s="23">
        <v>1.207038025748943</v>
      </c>
      <c r="Z29" s="23">
        <v>6.4591727091821465</v>
      </c>
      <c r="AA29" s="23">
        <v>11.192595418756754</v>
      </c>
      <c r="AB29" s="23">
        <v>13.676114675882978</v>
      </c>
      <c r="AC29" s="23"/>
      <c r="AD29" s="23">
        <v>-1.7</v>
      </c>
      <c r="AE29" s="23"/>
      <c r="AF29" s="23"/>
      <c r="AG29" s="222"/>
      <c r="AH29" s="222">
        <v>91.626597701548576</v>
      </c>
      <c r="AI29" s="222"/>
      <c r="AJ29" s="222">
        <v>90.639509386345964</v>
      </c>
      <c r="AK29" s="222"/>
      <c r="AL29" s="222">
        <v>89.530313975710641</v>
      </c>
      <c r="AM29" s="222"/>
      <c r="AN29" s="222">
        <v>91.174115936030546</v>
      </c>
      <c r="AO29" s="23"/>
      <c r="AP29" s="25">
        <v>683</v>
      </c>
      <c r="AQ29" s="25">
        <v>1446</v>
      </c>
      <c r="AR29" s="26"/>
    </row>
    <row r="30" spans="1:44" ht="15" customHeight="1" x14ac:dyDescent="0.25">
      <c r="A30" s="29" t="s">
        <v>137</v>
      </c>
      <c r="B30" s="23" t="s">
        <v>135</v>
      </c>
      <c r="C30" s="23"/>
      <c r="D30" s="23" t="s">
        <v>126</v>
      </c>
      <c r="E30" s="23">
        <v>0.85475709988471238</v>
      </c>
      <c r="F30" s="23">
        <v>3.2121818343880677</v>
      </c>
      <c r="G30" s="23">
        <v>6.564122702297615</v>
      </c>
      <c r="H30" s="23">
        <v>17.486302655103014</v>
      </c>
      <c r="I30" s="23"/>
      <c r="J30" s="23">
        <v>-0.89999999999999947</v>
      </c>
      <c r="K30" s="23"/>
      <c r="L30" s="23" t="s">
        <v>30</v>
      </c>
      <c r="M30" s="23"/>
      <c r="N30" s="23">
        <v>6.1522778856284317</v>
      </c>
      <c r="O30" s="23">
        <v>0.84612631706396479</v>
      </c>
      <c r="P30" s="23">
        <v>4.493230314123597</v>
      </c>
      <c r="Q30" s="23">
        <v>7.8113254571332655</v>
      </c>
      <c r="R30" s="23">
        <v>13.753057530780508</v>
      </c>
      <c r="S30" s="23"/>
      <c r="T30" s="23">
        <v>11.052277885628431</v>
      </c>
      <c r="U30" s="23"/>
      <c r="V30" s="23" t="s">
        <v>31</v>
      </c>
      <c r="W30" s="23"/>
      <c r="X30" s="23">
        <v>4.5408351784340848</v>
      </c>
      <c r="Y30" s="23">
        <v>0.76168103635416129</v>
      </c>
      <c r="Z30" s="23">
        <v>3.0473618006198038</v>
      </c>
      <c r="AA30" s="23">
        <v>6.0343085562483658</v>
      </c>
      <c r="AB30" s="23">
        <v>16.774029587588519</v>
      </c>
      <c r="AC30" s="23"/>
      <c r="AD30" s="23">
        <v>-1.7</v>
      </c>
      <c r="AE30" s="23"/>
      <c r="AF30" s="23"/>
      <c r="AG30" s="222"/>
      <c r="AH30" s="222">
        <v>94.2</v>
      </c>
      <c r="AI30" s="222"/>
      <c r="AJ30" s="222">
        <v>95.1</v>
      </c>
      <c r="AK30" s="222"/>
      <c r="AL30" s="222">
        <v>93.847722114371564</v>
      </c>
      <c r="AM30" s="222"/>
      <c r="AN30" s="222">
        <v>95.459164821565921</v>
      </c>
      <c r="AO30" s="23"/>
      <c r="AP30" s="25">
        <v>96</v>
      </c>
      <c r="AQ30" s="25">
        <v>1491</v>
      </c>
      <c r="AR30" s="26"/>
    </row>
    <row r="31" spans="1:44" ht="15" customHeight="1" x14ac:dyDescent="0.25">
      <c r="A31" s="29" t="s">
        <v>138</v>
      </c>
      <c r="B31" s="23" t="s">
        <v>72</v>
      </c>
      <c r="C31" s="23"/>
      <c r="D31" s="23" t="s">
        <v>139</v>
      </c>
      <c r="E31" s="23">
        <v>1.2187719457322941</v>
      </c>
      <c r="F31" s="23">
        <v>1.0652729098309801</v>
      </c>
      <c r="G31" s="23">
        <v>5.8447026380107419</v>
      </c>
      <c r="H31" s="23">
        <v>35.275723837053761</v>
      </c>
      <c r="I31" s="23"/>
      <c r="J31" s="23">
        <v>-2.0999999999999996</v>
      </c>
      <c r="K31" s="23"/>
      <c r="L31" s="23" t="s">
        <v>30</v>
      </c>
      <c r="M31" s="23"/>
      <c r="N31" s="23" t="s">
        <v>113</v>
      </c>
      <c r="O31" s="23">
        <v>0.91264056137082361</v>
      </c>
      <c r="P31" s="23">
        <v>2.4442313043751809</v>
      </c>
      <c r="Q31" s="23">
        <v>6.0231629046899142</v>
      </c>
      <c r="R31" s="23">
        <v>21.556586095726146</v>
      </c>
      <c r="S31" s="23"/>
      <c r="T31" s="23">
        <v>-0.70000000000000018</v>
      </c>
      <c r="U31" s="23"/>
      <c r="V31" s="23" t="s">
        <v>61</v>
      </c>
      <c r="W31" s="23"/>
      <c r="X31" s="23">
        <v>3.4786406436147397</v>
      </c>
      <c r="Y31" s="23">
        <v>0.91133793135453867</v>
      </c>
      <c r="Z31" s="23">
        <v>1.6917260774005867</v>
      </c>
      <c r="AA31" s="23">
        <v>5.2655552098288929</v>
      </c>
      <c r="AB31" s="23">
        <v>26.198105085311298</v>
      </c>
      <c r="AC31" s="23"/>
      <c r="AD31" s="23">
        <v>-0.7</v>
      </c>
      <c r="AE31" s="23"/>
      <c r="AF31" s="23"/>
      <c r="AG31" s="222"/>
      <c r="AH31" s="222">
        <v>94.4</v>
      </c>
      <c r="AI31" s="222"/>
      <c r="AJ31" s="222">
        <v>96.5</v>
      </c>
      <c r="AK31" s="222"/>
      <c r="AL31" s="222">
        <v>95.8</v>
      </c>
      <c r="AM31" s="222"/>
      <c r="AN31" s="222">
        <v>96.521359356385261</v>
      </c>
      <c r="AO31" s="23"/>
      <c r="AP31" s="25">
        <v>79</v>
      </c>
      <c r="AQ31" s="25">
        <v>1278</v>
      </c>
      <c r="AR31" s="26"/>
    </row>
    <row r="32" spans="1:44" ht="15" customHeight="1" x14ac:dyDescent="0.25">
      <c r="A32" s="29" t="s">
        <v>140</v>
      </c>
      <c r="B32" s="23" t="s">
        <v>141</v>
      </c>
      <c r="C32" s="23"/>
      <c r="D32" s="23">
        <v>9.1352052908980532</v>
      </c>
      <c r="E32" s="23">
        <v>1.1957677532032669</v>
      </c>
      <c r="F32" s="23">
        <v>6.7905960439956194</v>
      </c>
      <c r="G32" s="23">
        <v>11.479814537800486</v>
      </c>
      <c r="H32" s="23">
        <v>13.08966482006355</v>
      </c>
      <c r="I32" s="23"/>
      <c r="J32" s="23">
        <v>0.23520529089805287</v>
      </c>
      <c r="K32" s="23"/>
      <c r="L32" s="23" t="s">
        <v>30</v>
      </c>
      <c r="M32" s="23"/>
      <c r="N32" s="23">
        <v>9.7677388606935622</v>
      </c>
      <c r="O32" s="23">
        <v>1.1662541187597528</v>
      </c>
      <c r="P32" s="23">
        <v>7.4809986607198429</v>
      </c>
      <c r="Q32" s="23">
        <v>12.054479060667283</v>
      </c>
      <c r="R32" s="23">
        <v>11.939857682445682</v>
      </c>
      <c r="S32" s="23"/>
      <c r="T32" s="23">
        <v>0.63253356979550901</v>
      </c>
      <c r="U32" s="23"/>
      <c r="V32" s="23" t="s">
        <v>31</v>
      </c>
      <c r="W32" s="23"/>
      <c r="X32" s="23">
        <v>8.9246099637608509</v>
      </c>
      <c r="Y32" s="23">
        <v>1.0846805384364206</v>
      </c>
      <c r="Z32" s="23">
        <v>6.7978122226197355</v>
      </c>
      <c r="AA32" s="23">
        <v>11.051407704901967</v>
      </c>
      <c r="AB32" s="23">
        <v>12.153814484227988</v>
      </c>
      <c r="AC32" s="23"/>
      <c r="AD32" s="23">
        <v>-0.9</v>
      </c>
      <c r="AE32" s="23"/>
      <c r="AF32" s="23"/>
      <c r="AG32" s="222"/>
      <c r="AH32" s="222">
        <v>91.1</v>
      </c>
      <c r="AI32" s="222"/>
      <c r="AJ32" s="222">
        <v>90.864794709101943</v>
      </c>
      <c r="AK32" s="222"/>
      <c r="AL32" s="222">
        <v>90.232261139306445</v>
      </c>
      <c r="AM32" s="222"/>
      <c r="AN32" s="222">
        <v>91.075390036239156</v>
      </c>
      <c r="AO32" s="23"/>
      <c r="AP32" s="25">
        <v>144</v>
      </c>
      <c r="AQ32" s="25">
        <v>1405</v>
      </c>
      <c r="AR32" s="26"/>
    </row>
    <row r="33" spans="1:44" ht="15" customHeight="1" x14ac:dyDescent="0.25">
      <c r="A33" s="29" t="s">
        <v>142</v>
      </c>
      <c r="B33" s="23">
        <v>7.491672479398007</v>
      </c>
      <c r="C33" s="23"/>
      <c r="D33" s="23">
        <v>7.1987745208749701</v>
      </c>
      <c r="E33" s="23">
        <v>1.0114998148760312</v>
      </c>
      <c r="F33" s="23">
        <v>5.2154698090315641</v>
      </c>
      <c r="G33" s="23">
        <v>9.182079232718376</v>
      </c>
      <c r="H33" s="23">
        <v>14.051000096514887</v>
      </c>
      <c r="I33" s="23"/>
      <c r="J33" s="23">
        <v>-0.29289795852303691</v>
      </c>
      <c r="K33" s="23"/>
      <c r="L33" s="23" t="s">
        <v>30</v>
      </c>
      <c r="M33" s="23"/>
      <c r="N33" s="23" t="s">
        <v>143</v>
      </c>
      <c r="O33" s="23">
        <v>1.5405938200805034</v>
      </c>
      <c r="P33" s="23">
        <v>5.5103041593691424</v>
      </c>
      <c r="Q33" s="23">
        <v>11.551762471997643</v>
      </c>
      <c r="R33" s="23">
        <v>18.058701250741645</v>
      </c>
      <c r="S33" s="23"/>
      <c r="T33" s="23">
        <v>-1.3012254791250299</v>
      </c>
      <c r="U33" s="23"/>
      <c r="V33" s="23" t="s">
        <v>39</v>
      </c>
      <c r="W33" s="23"/>
      <c r="X33" s="23">
        <v>11.246531751537814</v>
      </c>
      <c r="Y33" s="23">
        <v>1.3829238150540291</v>
      </c>
      <c r="Z33" s="23">
        <v>8.5349506529528476</v>
      </c>
      <c r="AA33" s="23">
        <v>13.958112850122781</v>
      </c>
      <c r="AB33" s="23">
        <v>12.296446990112598</v>
      </c>
      <c r="AC33" s="23"/>
      <c r="AD33" s="23">
        <v>2.7</v>
      </c>
      <c r="AE33" s="23"/>
      <c r="AF33" s="23"/>
      <c r="AG33" s="222"/>
      <c r="AH33" s="222">
        <v>92.508327520601995</v>
      </c>
      <c r="AI33" s="222"/>
      <c r="AJ33" s="222">
        <v>92.801225479125037</v>
      </c>
      <c r="AK33" s="222"/>
      <c r="AL33" s="222">
        <v>91.5</v>
      </c>
      <c r="AM33" s="222"/>
      <c r="AN33" s="222">
        <v>88.753468248462184</v>
      </c>
      <c r="AO33" s="23"/>
      <c r="AP33" s="25">
        <v>1251</v>
      </c>
      <c r="AQ33" s="25">
        <v>1655</v>
      </c>
      <c r="AR33" s="26"/>
    </row>
    <row r="34" spans="1:44" ht="15" customHeight="1" x14ac:dyDescent="0.25">
      <c r="A34" s="29" t="s">
        <v>144</v>
      </c>
      <c r="B34" s="23" t="s">
        <v>73</v>
      </c>
      <c r="C34" s="23"/>
      <c r="D34" s="23" t="s">
        <v>126</v>
      </c>
      <c r="E34" s="23">
        <v>0.95533174732011228</v>
      </c>
      <c r="F34" s="23">
        <v>3.0729681411121623</v>
      </c>
      <c r="G34" s="23">
        <v>6.8193137715674439</v>
      </c>
      <c r="H34" s="23">
        <v>19.314689082922296</v>
      </c>
      <c r="I34" s="23"/>
      <c r="J34" s="23">
        <v>0.20000000000000018</v>
      </c>
      <c r="K34" s="23"/>
      <c r="L34" s="23" t="s">
        <v>30</v>
      </c>
      <c r="M34" s="23"/>
      <c r="N34" s="23" t="s">
        <v>145</v>
      </c>
      <c r="O34" s="23">
        <v>1.4393129165858649</v>
      </c>
      <c r="P34" s="23">
        <v>4.5579645041817605</v>
      </c>
      <c r="Q34" s="23">
        <v>10.202248462121343</v>
      </c>
      <c r="R34" s="23">
        <v>19.50260365310109</v>
      </c>
      <c r="S34" s="23"/>
      <c r="T34" s="23">
        <v>-2.5</v>
      </c>
      <c r="U34" s="23"/>
      <c r="V34" s="23" t="s">
        <v>30</v>
      </c>
      <c r="W34" s="23"/>
      <c r="X34" s="23">
        <v>7.0413232193997981</v>
      </c>
      <c r="Y34" s="23">
        <v>1.2188044901954025</v>
      </c>
      <c r="Z34" s="23">
        <v>4.651540656898173</v>
      </c>
      <c r="AA34" s="23">
        <v>9.4311057819014223</v>
      </c>
      <c r="AB34" s="23">
        <v>17.309310369923526</v>
      </c>
      <c r="AC34" s="23"/>
      <c r="AD34" s="23">
        <v>-0.4</v>
      </c>
      <c r="AE34" s="23"/>
      <c r="AF34" s="23"/>
      <c r="AG34" s="222"/>
      <c r="AH34" s="222">
        <v>95.3</v>
      </c>
      <c r="AI34" s="222"/>
      <c r="AJ34" s="222">
        <v>95.1</v>
      </c>
      <c r="AK34" s="222"/>
      <c r="AL34" s="222">
        <v>92.6</v>
      </c>
      <c r="AM34" s="222"/>
      <c r="AN34" s="222">
        <v>92.9586767806002</v>
      </c>
      <c r="AO34" s="23"/>
      <c r="AP34" s="25">
        <v>500</v>
      </c>
      <c r="AQ34" s="25">
        <v>1106</v>
      </c>
      <c r="AR34" s="26"/>
    </row>
    <row r="35" spans="1:44" ht="15" customHeight="1" x14ac:dyDescent="0.25">
      <c r="A35" s="29" t="s">
        <v>146</v>
      </c>
      <c r="B35" s="23">
        <v>5.7127951432110908</v>
      </c>
      <c r="C35" s="23"/>
      <c r="D35" s="23">
        <v>6.932746850732201</v>
      </c>
      <c r="E35" s="23">
        <v>0.93230848163470648</v>
      </c>
      <c r="F35" s="23">
        <v>5.1047170505049966</v>
      </c>
      <c r="G35" s="23">
        <v>8.7607766509594036</v>
      </c>
      <c r="H35" s="23">
        <v>13.447894488405284</v>
      </c>
      <c r="I35" s="23"/>
      <c r="J35" s="23">
        <v>1.2199517075211102</v>
      </c>
      <c r="K35" s="23"/>
      <c r="L35" s="23" t="s">
        <v>30</v>
      </c>
      <c r="M35" s="23"/>
      <c r="N35" s="23">
        <v>7.7915261680519414</v>
      </c>
      <c r="O35" s="23">
        <v>1.1472092906344178</v>
      </c>
      <c r="P35" s="23">
        <v>5.5421282362642561</v>
      </c>
      <c r="Q35" s="23">
        <v>10.040924099839629</v>
      </c>
      <c r="R35" s="23">
        <v>14.723807196315253</v>
      </c>
      <c r="S35" s="23"/>
      <c r="T35" s="23">
        <v>0.85877931731974044</v>
      </c>
      <c r="U35" s="23"/>
      <c r="V35" s="23" t="s">
        <v>61</v>
      </c>
      <c r="W35" s="23"/>
      <c r="X35" s="23">
        <v>9.1127051495602913</v>
      </c>
      <c r="Y35" s="23">
        <v>1.410501572638815</v>
      </c>
      <c r="Z35" s="23">
        <v>6.3470506989987072</v>
      </c>
      <c r="AA35" s="23">
        <v>11.878359600121877</v>
      </c>
      <c r="AB35" s="23">
        <v>15.478406790182111</v>
      </c>
      <c r="AC35" s="23"/>
      <c r="AD35" s="23">
        <v>1.3</v>
      </c>
      <c r="AE35" s="23"/>
      <c r="AF35" s="23"/>
      <c r="AG35" s="222"/>
      <c r="AH35" s="222">
        <v>94.287204856788904</v>
      </c>
      <c r="AI35" s="222"/>
      <c r="AJ35" s="222">
        <v>93.067253149267799</v>
      </c>
      <c r="AK35" s="222"/>
      <c r="AL35" s="222">
        <v>92.208473831948055</v>
      </c>
      <c r="AM35" s="222"/>
      <c r="AN35" s="222">
        <v>90.887294850439702</v>
      </c>
      <c r="AO35" s="23"/>
      <c r="AP35" s="25">
        <v>570</v>
      </c>
      <c r="AQ35" s="25">
        <v>1715</v>
      </c>
      <c r="AR35" s="26"/>
    </row>
    <row r="36" spans="1:44" ht="15" customHeight="1" x14ac:dyDescent="0.25">
      <c r="A36" s="29" t="s">
        <v>147</v>
      </c>
      <c r="B36" s="23" t="s">
        <v>125</v>
      </c>
      <c r="C36" s="23"/>
      <c r="D36" s="23" t="s">
        <v>148</v>
      </c>
      <c r="E36" s="23">
        <v>0.59267632247464919</v>
      </c>
      <c r="F36" s="23">
        <v>1.430123610640273</v>
      </c>
      <c r="G36" s="23">
        <v>3.7543113676218343</v>
      </c>
      <c r="H36" s="23">
        <v>22.863680418780074</v>
      </c>
      <c r="I36" s="23"/>
      <c r="J36" s="23">
        <v>-1.8000000000000003</v>
      </c>
      <c r="K36" s="23"/>
      <c r="L36" s="23" t="s">
        <v>31</v>
      </c>
      <c r="M36" s="23"/>
      <c r="N36" s="23" t="s">
        <v>149</v>
      </c>
      <c r="O36" s="23">
        <v>0.89040758887808868</v>
      </c>
      <c r="P36" s="23">
        <v>2.0216043831459181</v>
      </c>
      <c r="Q36" s="23">
        <v>5.513349098293439</v>
      </c>
      <c r="R36" s="23">
        <v>23.634056695144967</v>
      </c>
      <c r="S36" s="23"/>
      <c r="T36" s="23">
        <v>-1.1999999999999997</v>
      </c>
      <c r="U36" s="23"/>
      <c r="V36" s="23" t="s">
        <v>30</v>
      </c>
      <c r="W36" s="23"/>
      <c r="X36" s="23">
        <v>3.7942930520231162</v>
      </c>
      <c r="Y36" s="23">
        <v>1.3898933651221992</v>
      </c>
      <c r="Z36" s="23">
        <v>1.069046341475459</v>
      </c>
      <c r="AA36" s="23">
        <v>6.5195397625707736</v>
      </c>
      <c r="AB36" s="23">
        <v>36.631154896723338</v>
      </c>
      <c r="AC36" s="23"/>
      <c r="AD36" s="23">
        <v>0</v>
      </c>
      <c r="AE36" s="23"/>
      <c r="AF36" s="23"/>
      <c r="AG36" s="222"/>
      <c r="AH36" s="222">
        <v>95.6</v>
      </c>
      <c r="AI36" s="222"/>
      <c r="AJ36" s="222">
        <v>97.4</v>
      </c>
      <c r="AK36" s="222"/>
      <c r="AL36" s="222">
        <v>96.2</v>
      </c>
      <c r="AM36" s="222"/>
      <c r="AN36" s="222">
        <v>96.205706947976878</v>
      </c>
      <c r="AO36" s="23"/>
      <c r="AP36" s="25">
        <v>162</v>
      </c>
      <c r="AQ36" s="25">
        <v>1402</v>
      </c>
      <c r="AR36" s="26"/>
    </row>
    <row r="37" spans="1:44" ht="15" customHeight="1" x14ac:dyDescent="0.25">
      <c r="A37" s="29" t="s">
        <v>150</v>
      </c>
      <c r="B37" s="23" t="s">
        <v>151</v>
      </c>
      <c r="C37" s="23"/>
      <c r="D37" s="23" t="s">
        <v>135</v>
      </c>
      <c r="E37" s="23">
        <v>1.0286473632712205</v>
      </c>
      <c r="F37" s="23">
        <v>3.7357678098826135</v>
      </c>
      <c r="G37" s="23">
        <v>7.7696215632837324</v>
      </c>
      <c r="H37" s="23">
        <v>17.881139523540199</v>
      </c>
      <c r="I37" s="23"/>
      <c r="J37" s="23">
        <v>-0.79999999999999982</v>
      </c>
      <c r="K37" s="23"/>
      <c r="L37" s="23" t="s">
        <v>30</v>
      </c>
      <c r="M37" s="23"/>
      <c r="N37" s="23">
        <v>7.3580922293701567</v>
      </c>
      <c r="O37" s="23">
        <v>0.94701518979653931</v>
      </c>
      <c r="P37" s="23">
        <v>5.5012261573373644</v>
      </c>
      <c r="Q37" s="23">
        <v>9.2149583014029499</v>
      </c>
      <c r="R37" s="23">
        <v>12.870390316887923</v>
      </c>
      <c r="S37" s="23"/>
      <c r="T37" s="23">
        <v>1.6</v>
      </c>
      <c r="U37" s="23"/>
      <c r="V37" s="23" t="s">
        <v>30</v>
      </c>
      <c r="W37" s="23"/>
      <c r="X37" s="23">
        <v>6.5924889428921096</v>
      </c>
      <c r="Y37" s="23">
        <v>0.88344757799967422</v>
      </c>
      <c r="Z37" s="23">
        <v>4.860260653800859</v>
      </c>
      <c r="AA37" s="23">
        <v>8.3247172319833602</v>
      </c>
      <c r="AB37" s="23">
        <v>13.400820018851755</v>
      </c>
      <c r="AC37" s="23"/>
      <c r="AD37" s="23">
        <v>-0.8</v>
      </c>
      <c r="AE37" s="23"/>
      <c r="AF37" s="23"/>
      <c r="AG37" s="222"/>
      <c r="AH37" s="222">
        <v>93.4</v>
      </c>
      <c r="AI37" s="222"/>
      <c r="AJ37" s="222">
        <v>94.2</v>
      </c>
      <c r="AK37" s="222"/>
      <c r="AL37" s="222">
        <v>92.641907770629842</v>
      </c>
      <c r="AM37" s="222"/>
      <c r="AN37" s="222">
        <v>93.407511057107897</v>
      </c>
      <c r="AO37" s="23"/>
      <c r="AP37" s="25">
        <v>160</v>
      </c>
      <c r="AQ37" s="25">
        <v>1664</v>
      </c>
      <c r="AR37" s="26"/>
    </row>
    <row r="38" spans="1:44" ht="15" customHeight="1" x14ac:dyDescent="0.25">
      <c r="A38" s="29" t="s">
        <v>152</v>
      </c>
      <c r="B38" s="23">
        <v>7.9462983003311862</v>
      </c>
      <c r="C38" s="23"/>
      <c r="D38" s="23">
        <v>7.3814089405363328</v>
      </c>
      <c r="E38" s="23">
        <v>1.0638355661713605</v>
      </c>
      <c r="F38" s="23">
        <v>5.2954865706218648</v>
      </c>
      <c r="G38" s="23">
        <v>9.467331310450799</v>
      </c>
      <c r="H38" s="23">
        <v>14.41236455995706</v>
      </c>
      <c r="I38" s="23"/>
      <c r="J38" s="23">
        <v>-0.56488935979485344</v>
      </c>
      <c r="K38" s="23"/>
      <c r="L38" s="23" t="s">
        <v>30</v>
      </c>
      <c r="M38" s="23"/>
      <c r="N38" s="23">
        <v>6.5024586345769828</v>
      </c>
      <c r="O38" s="23">
        <v>0.93776636701817462</v>
      </c>
      <c r="P38" s="23">
        <v>4.6637272507819558</v>
      </c>
      <c r="Q38" s="23">
        <v>8.3411900183720089</v>
      </c>
      <c r="R38" s="23">
        <v>14.421719840424347</v>
      </c>
      <c r="S38" s="23"/>
      <c r="T38" s="23">
        <v>-0.87895030595934998</v>
      </c>
      <c r="U38" s="23"/>
      <c r="V38" s="23" t="s">
        <v>30</v>
      </c>
      <c r="W38" s="23"/>
      <c r="X38" s="23">
        <v>5.5229894824555155</v>
      </c>
      <c r="Y38" s="23">
        <v>0.83015281544162112</v>
      </c>
      <c r="Z38" s="23">
        <v>3.8952594088356247</v>
      </c>
      <c r="AA38" s="23">
        <v>7.1507195560754067</v>
      </c>
      <c r="AB38" s="23">
        <v>15.030859973184956</v>
      </c>
      <c r="AC38" s="23"/>
      <c r="AD38" s="23">
        <v>-1</v>
      </c>
      <c r="AE38" s="23"/>
      <c r="AF38" s="23"/>
      <c r="AG38" s="222"/>
      <c r="AH38" s="222">
        <v>92.053701699668807</v>
      </c>
      <c r="AI38" s="222"/>
      <c r="AJ38" s="222">
        <v>92.618591059463668</v>
      </c>
      <c r="AK38" s="222"/>
      <c r="AL38" s="222">
        <v>93.497541365423018</v>
      </c>
      <c r="AM38" s="222"/>
      <c r="AN38" s="222">
        <v>94.477010517544485</v>
      </c>
      <c r="AO38" s="23"/>
      <c r="AP38" s="25">
        <v>381</v>
      </c>
      <c r="AQ38" s="25">
        <v>1595</v>
      </c>
      <c r="AR38" s="26"/>
    </row>
    <row r="39" spans="1:44" ht="9" customHeight="1" x14ac:dyDescent="0.25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217"/>
      <c r="AH39" s="217"/>
      <c r="AI39" s="217"/>
      <c r="AJ39" s="217"/>
      <c r="AK39" s="217"/>
      <c r="AL39" s="217"/>
      <c r="AM39" s="217"/>
      <c r="AN39" s="217"/>
      <c r="AO39" s="41"/>
      <c r="AP39" s="41"/>
      <c r="AQ39" s="41"/>
      <c r="AR39" s="41"/>
    </row>
    <row r="40" spans="1:44" ht="4.5" customHeight="1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</row>
    <row r="41" spans="1:44" ht="11.25" customHeight="1" x14ac:dyDescent="0.25">
      <c r="A41" s="259" t="s">
        <v>79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05"/>
      <c r="AH41" s="205"/>
      <c r="AI41" s="205"/>
      <c r="AJ41" s="205"/>
      <c r="AK41" s="205"/>
      <c r="AL41" s="205"/>
      <c r="AM41" s="205"/>
      <c r="AN41" s="205"/>
      <c r="AO41" s="42"/>
      <c r="AP41" s="42"/>
      <c r="AQ41" s="42"/>
      <c r="AR41" s="42"/>
    </row>
    <row r="42" spans="1:44" ht="11.25" customHeight="1" x14ac:dyDescent="0.25">
      <c r="A42" s="258" t="s">
        <v>80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O42" s="42"/>
      <c r="AP42" s="42"/>
      <c r="AQ42" s="42"/>
      <c r="AR42" s="42"/>
    </row>
    <row r="43" spans="1:44" ht="13.5" customHeight="1" x14ac:dyDescent="0.25">
      <c r="A43" s="258" t="s">
        <v>82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O43" s="42"/>
      <c r="AP43" s="42"/>
      <c r="AQ43" s="42"/>
      <c r="AR43" s="42"/>
    </row>
    <row r="44" spans="1:44" ht="13.5" customHeight="1" x14ac:dyDescent="0.25">
      <c r="A44" s="258" t="s">
        <v>83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O44" s="42"/>
      <c r="AP44" s="42"/>
      <c r="AQ44" s="42"/>
      <c r="AR44" s="42"/>
    </row>
    <row r="45" spans="1:44" ht="13.5" customHeight="1" x14ac:dyDescent="0.25">
      <c r="A45" s="258" t="s">
        <v>509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O45" s="42"/>
      <c r="AP45" s="42"/>
      <c r="AQ45" s="42"/>
      <c r="AR45" s="42"/>
    </row>
    <row r="46" spans="1:44" ht="13.5" customHeight="1" x14ac:dyDescent="0.25">
      <c r="A46" s="258" t="s">
        <v>84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O46" s="42"/>
      <c r="AP46" s="42"/>
      <c r="AQ46" s="42"/>
      <c r="AR46" s="42"/>
    </row>
    <row r="47" spans="1:44" ht="13.5" customHeight="1" x14ac:dyDescent="0.25">
      <c r="A47" s="258" t="s">
        <v>500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O47" s="42"/>
      <c r="AP47" s="42"/>
      <c r="AQ47" s="42"/>
      <c r="AR47" s="42"/>
    </row>
    <row r="48" spans="1:44" ht="13.5" customHeight="1" x14ac:dyDescent="0.25">
      <c r="A48" s="258" t="s">
        <v>501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O48" s="42"/>
      <c r="AP48" s="42"/>
      <c r="AQ48" s="42"/>
      <c r="AR48" s="42"/>
    </row>
    <row r="49" spans="1:44" ht="13.5" customHeight="1" x14ac:dyDescent="0.25">
      <c r="A49" s="258" t="s">
        <v>502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O49" s="42"/>
      <c r="AP49" s="42"/>
      <c r="AQ49" s="42"/>
      <c r="AR49" s="42"/>
    </row>
    <row r="50" spans="1:44" ht="13.5" customHeight="1" x14ac:dyDescent="0.25">
      <c r="A50" s="262" t="s">
        <v>88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O50" s="42"/>
      <c r="AP50" s="42"/>
      <c r="AQ50" s="42"/>
      <c r="AR50" s="42"/>
    </row>
    <row r="51" spans="1:44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</row>
    <row r="52" spans="1:44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</row>
    <row r="53" spans="1:44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</row>
    <row r="54" spans="1:44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</row>
    <row r="55" spans="1:44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</row>
    <row r="56" spans="1:44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</row>
    <row r="57" spans="1:44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</row>
    <row r="58" spans="1:44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</row>
    <row r="59" spans="1:44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</row>
    <row r="60" spans="1:44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</row>
    <row r="61" spans="1:44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</row>
    <row r="62" spans="1:44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</row>
    <row r="63" spans="1:44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</row>
    <row r="64" spans="1:44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</row>
    <row r="65" spans="1:44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</row>
    <row r="66" spans="1:44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</row>
    <row r="67" spans="1:44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</row>
    <row r="68" spans="1:44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</row>
    <row r="69" spans="1:44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</row>
    <row r="70" spans="1:44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</row>
    <row r="71" spans="1:44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</row>
    <row r="72" spans="1:44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</row>
    <row r="73" spans="1:44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</row>
    <row r="74" spans="1:44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</row>
    <row r="75" spans="1:44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</row>
    <row r="76" spans="1:44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</row>
    <row r="77" spans="1:44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</row>
    <row r="78" spans="1:44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</row>
    <row r="79" spans="1:44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</row>
    <row r="80" spans="1:44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</row>
    <row r="81" spans="1:44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</row>
    <row r="82" spans="1:44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</row>
    <row r="83" spans="1:44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</row>
    <row r="84" spans="1:44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</row>
    <row r="85" spans="1:44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</row>
    <row r="86" spans="1:44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</row>
    <row r="87" spans="1:44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</row>
    <row r="88" spans="1:44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</row>
    <row r="89" spans="1:44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</row>
    <row r="90" spans="1:44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</row>
  </sheetData>
  <mergeCells count="48">
    <mergeCell ref="B5:AN5"/>
    <mergeCell ref="AH8:AH9"/>
    <mergeCell ref="AJ8:AJ9"/>
    <mergeCell ref="AL8:AL9"/>
    <mergeCell ref="A49:AF49"/>
    <mergeCell ref="D8:D9"/>
    <mergeCell ref="E8:E9"/>
    <mergeCell ref="F8:G8"/>
    <mergeCell ref="H8:H9"/>
    <mergeCell ref="N8:N9"/>
    <mergeCell ref="O8:O9"/>
    <mergeCell ref="P8:Q8"/>
    <mergeCell ref="AN8:AN9"/>
    <mergeCell ref="V7:V8"/>
    <mergeCell ref="W7:W9"/>
    <mergeCell ref="X7:AB7"/>
    <mergeCell ref="A50:AF50"/>
    <mergeCell ref="AH6:AL6"/>
    <mergeCell ref="A43:AF43"/>
    <mergeCell ref="A44:AF44"/>
    <mergeCell ref="A45:AF45"/>
    <mergeCell ref="A46:AF46"/>
    <mergeCell ref="A47:AF47"/>
    <mergeCell ref="A48:AF48"/>
    <mergeCell ref="A41:AF41"/>
    <mergeCell ref="A42:AF42"/>
    <mergeCell ref="R8:R9"/>
    <mergeCell ref="X8:X9"/>
    <mergeCell ref="Y8:Y9"/>
    <mergeCell ref="Z8:AA8"/>
    <mergeCell ref="AB8:AB9"/>
    <mergeCell ref="B8:B9"/>
    <mergeCell ref="A1:AR1"/>
    <mergeCell ref="A2:AR2"/>
    <mergeCell ref="A3:AR3"/>
    <mergeCell ref="A5:A9"/>
    <mergeCell ref="AP5:AP9"/>
    <mergeCell ref="AD7:AD8"/>
    <mergeCell ref="AF7:AF8"/>
    <mergeCell ref="AQ5:AQ9"/>
    <mergeCell ref="B6:AF6"/>
    <mergeCell ref="C7:C9"/>
    <mergeCell ref="D7:H7"/>
    <mergeCell ref="J7:J8"/>
    <mergeCell ref="L7:L8"/>
    <mergeCell ref="M7:M9"/>
    <mergeCell ref="N7:R7"/>
    <mergeCell ref="T7:T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100"/>
  <sheetViews>
    <sheetView showGridLines="0" workbookViewId="0">
      <selection activeCell="A2" sqref="A2:S2"/>
    </sheetView>
  </sheetViews>
  <sheetFormatPr baseColWidth="10" defaultColWidth="0" defaultRowHeight="15" customHeight="1" zeroHeight="1" x14ac:dyDescent="0.2"/>
  <cols>
    <col min="1" max="1" width="26.28515625" customWidth="1"/>
    <col min="2" max="2" width="7.7109375" customWidth="1"/>
    <col min="3" max="3" width="1.7109375" customWidth="1"/>
    <col min="4" max="4" width="7.7109375" customWidth="1"/>
    <col min="5" max="5" width="1.7109375" customWidth="1"/>
    <col min="6" max="6" width="7.7109375" customWidth="1"/>
    <col min="7" max="7" width="1.7109375" customWidth="1"/>
    <col min="8" max="8" width="7.7109375" customWidth="1"/>
    <col min="9" max="9" width="1.7109375" customWidth="1"/>
    <col min="10" max="10" width="7.7109375" customWidth="1"/>
    <col min="11" max="11" width="1.7109375" customWidth="1"/>
    <col min="12" max="12" width="7.7109375" customWidth="1"/>
    <col min="13" max="13" width="1.7109375" customWidth="1"/>
    <col min="14" max="14" width="7.7109375" customWidth="1"/>
    <col min="15" max="15" width="1.7109375" customWidth="1"/>
    <col min="16" max="16" width="7.5703125" customWidth="1"/>
    <col min="17" max="17" width="1.7109375" customWidth="1"/>
    <col min="18" max="18" width="7" customWidth="1"/>
    <col min="19" max="19" width="1.5703125" customWidth="1"/>
    <col min="20" max="23" width="10.7109375" hidden="1" customWidth="1"/>
    <col min="24" max="30" width="4.140625" hidden="1" customWidth="1"/>
    <col min="31" max="38" width="10.7109375" hidden="1" customWidth="1"/>
    <col min="39" max="16384" width="14.42578125" hidden="1"/>
  </cols>
  <sheetData>
    <row r="1" spans="1:38" ht="15.75" customHeight="1" x14ac:dyDescent="0.25">
      <c r="A1" s="239" t="s">
        <v>153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8" ht="12" customHeight="1" x14ac:dyDescent="0.25">
      <c r="A2" s="241" t="s">
        <v>154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8" ht="11.2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38" ht="15.75" customHeight="1" x14ac:dyDescent="0.25">
      <c r="A4" s="242" t="s">
        <v>156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38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38" ht="28.5" customHeight="1" x14ac:dyDescent="0.25">
      <c r="A6" s="243" t="s">
        <v>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4"/>
      <c r="P6" s="238" t="s">
        <v>158</v>
      </c>
      <c r="Q6" s="4"/>
      <c r="R6" s="238" t="s">
        <v>159</v>
      </c>
      <c r="S6" s="3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</row>
    <row r="7" spans="1:38" ht="28.5" customHeight="1" x14ac:dyDescent="0.25">
      <c r="A7" s="244"/>
      <c r="B7" s="275" t="s">
        <v>160</v>
      </c>
      <c r="C7" s="7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5"/>
      <c r="P7" s="230"/>
      <c r="Q7" s="5"/>
      <c r="R7" s="230"/>
      <c r="S7" s="7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</row>
    <row r="8" spans="1:38" ht="27" customHeight="1" x14ac:dyDescent="0.25">
      <c r="A8" s="244"/>
      <c r="B8" s="247"/>
      <c r="C8" s="7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5"/>
      <c r="P8" s="228"/>
      <c r="Q8" s="5"/>
      <c r="R8" s="228"/>
      <c r="S8" s="7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</row>
    <row r="9" spans="1:38" ht="36.75" customHeight="1" x14ac:dyDescent="0.25">
      <c r="A9" s="245"/>
      <c r="B9" s="53" t="s">
        <v>20</v>
      </c>
      <c r="C9" s="11"/>
      <c r="D9" s="53" t="s">
        <v>20</v>
      </c>
      <c r="E9" s="10"/>
      <c r="F9" s="53" t="s">
        <v>20</v>
      </c>
      <c r="G9" s="10"/>
      <c r="H9" s="53" t="s">
        <v>20</v>
      </c>
      <c r="I9" s="11"/>
      <c r="J9" s="53" t="s">
        <v>20</v>
      </c>
      <c r="K9" s="10"/>
      <c r="L9" s="53" t="s">
        <v>20</v>
      </c>
      <c r="M9" s="10"/>
      <c r="N9" s="53" t="s">
        <v>20</v>
      </c>
      <c r="O9" s="10"/>
      <c r="P9" s="53" t="s">
        <v>20</v>
      </c>
      <c r="Q9" s="10"/>
      <c r="R9" s="53" t="s">
        <v>20</v>
      </c>
      <c r="S9" s="1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</row>
    <row r="10" spans="1:38" ht="4.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</row>
    <row r="11" spans="1:38" ht="12.75" customHeight="1" x14ac:dyDescent="0.25">
      <c r="A11" s="14" t="s">
        <v>13</v>
      </c>
      <c r="B11" s="15">
        <v>96.237580282232798</v>
      </c>
      <c r="C11" s="15"/>
      <c r="D11" s="15">
        <v>93.589064328844202</v>
      </c>
      <c r="E11" s="15"/>
      <c r="F11" s="15">
        <v>90.32946697115662</v>
      </c>
      <c r="G11" s="15"/>
      <c r="H11" s="54">
        <v>84.036433898583525</v>
      </c>
      <c r="I11" s="15"/>
      <c r="J11" s="15">
        <v>96.015313872513914</v>
      </c>
      <c r="K11" s="15"/>
      <c r="L11" s="15">
        <v>92.795240640056178</v>
      </c>
      <c r="M11" s="15"/>
      <c r="N11" s="15">
        <v>85.76187620147428</v>
      </c>
      <c r="O11" s="15"/>
      <c r="P11" s="55">
        <v>79.191744278630196</v>
      </c>
      <c r="Q11" s="15"/>
      <c r="R11" s="56">
        <v>0.58225018962226394</v>
      </c>
      <c r="S11" s="5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</row>
    <row r="12" spans="1:38" ht="5.25" customHeight="1" x14ac:dyDescent="0.25">
      <c r="A12" s="59"/>
      <c r="B12" s="60"/>
      <c r="C12" s="60"/>
      <c r="D12" s="60"/>
      <c r="E12" s="60"/>
      <c r="F12" s="60"/>
      <c r="G12" s="60"/>
      <c r="H12" s="61"/>
      <c r="I12" s="60"/>
      <c r="J12" s="60"/>
      <c r="K12" s="60"/>
      <c r="L12" s="60"/>
      <c r="M12" s="60"/>
      <c r="N12" s="60"/>
      <c r="O12" s="60"/>
      <c r="P12" s="62"/>
      <c r="Q12" s="60"/>
      <c r="R12" s="60"/>
      <c r="S12" s="5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</row>
    <row r="13" spans="1:38" ht="13.5" customHeight="1" x14ac:dyDescent="0.25">
      <c r="A13" s="22" t="s">
        <v>163</v>
      </c>
      <c r="B13" s="64">
        <v>88.168492667730121</v>
      </c>
      <c r="C13" s="64"/>
      <c r="D13" s="64">
        <v>86.634880841573064</v>
      </c>
      <c r="E13" s="64"/>
      <c r="F13" s="64">
        <v>83.905384433377023</v>
      </c>
      <c r="G13" s="64"/>
      <c r="H13" s="64">
        <v>80.42781626906816</v>
      </c>
      <c r="I13" s="64"/>
      <c r="J13" s="64">
        <v>88.247829436563137</v>
      </c>
      <c r="K13" s="64"/>
      <c r="L13" s="64">
        <v>85.714318140907906</v>
      </c>
      <c r="M13" s="64"/>
      <c r="N13" s="64">
        <v>81.62411739936266</v>
      </c>
      <c r="O13" s="64"/>
      <c r="P13" s="64">
        <v>78.084180379568863</v>
      </c>
      <c r="Q13" s="64"/>
      <c r="R13" s="65">
        <v>0.3847586124903461</v>
      </c>
      <c r="S13" s="66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</row>
    <row r="14" spans="1:38" ht="13.5" customHeight="1" x14ac:dyDescent="0.25">
      <c r="A14" s="22" t="s">
        <v>164</v>
      </c>
      <c r="B14" s="67">
        <v>8.0690876145026618</v>
      </c>
      <c r="C14" s="67"/>
      <c r="D14" s="67">
        <v>6.9541834872712442</v>
      </c>
      <c r="E14" s="67"/>
      <c r="F14" s="67">
        <v>6.4240825377796478</v>
      </c>
      <c r="G14" s="67"/>
      <c r="H14" s="64">
        <v>3.6086176295152019</v>
      </c>
      <c r="I14" s="67"/>
      <c r="J14" s="67">
        <v>7.7674844359508759</v>
      </c>
      <c r="K14" s="67"/>
      <c r="L14" s="67">
        <v>7.0809224991483095</v>
      </c>
      <c r="M14" s="67"/>
      <c r="N14" s="67">
        <v>4.1377588021115592</v>
      </c>
      <c r="O14" s="67"/>
      <c r="P14" s="68">
        <v>1.1075638990614416</v>
      </c>
      <c r="Q14" s="67"/>
      <c r="R14" s="65">
        <v>0.19749157713191795</v>
      </c>
      <c r="S14" s="69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1:38" ht="6" customHeight="1" x14ac:dyDescent="0.25">
      <c r="A15" s="59"/>
      <c r="B15" s="70"/>
      <c r="C15" s="67"/>
      <c r="D15" s="67"/>
      <c r="E15" s="67"/>
      <c r="F15" s="67"/>
      <c r="G15" s="67"/>
      <c r="H15" s="64"/>
      <c r="I15" s="67"/>
      <c r="J15" s="67"/>
      <c r="K15" s="67"/>
      <c r="L15" s="67"/>
      <c r="M15" s="67"/>
      <c r="N15" s="67"/>
      <c r="O15" s="67"/>
      <c r="P15" s="62"/>
      <c r="Q15" s="67"/>
      <c r="R15" s="67"/>
      <c r="S15" s="69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1:38" ht="12.75" customHeight="1" x14ac:dyDescent="0.25">
      <c r="A16" s="59" t="s">
        <v>165</v>
      </c>
      <c r="B16" s="60"/>
      <c r="C16" s="60"/>
      <c r="D16" s="60"/>
      <c r="E16" s="60"/>
      <c r="F16" s="60"/>
      <c r="G16" s="60"/>
      <c r="H16" s="61"/>
      <c r="I16" s="60"/>
      <c r="J16" s="60"/>
      <c r="K16" s="60"/>
      <c r="L16" s="60"/>
      <c r="M16" s="60"/>
      <c r="N16" s="60"/>
      <c r="O16" s="60"/>
      <c r="P16" s="62"/>
      <c r="Q16" s="60"/>
      <c r="R16" s="60"/>
      <c r="S16" s="57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1:38" ht="12.75" customHeight="1" x14ac:dyDescent="0.25">
      <c r="A17" s="71" t="s">
        <v>166</v>
      </c>
      <c r="B17" s="72">
        <v>1314.0571619999982</v>
      </c>
      <c r="C17" s="72"/>
      <c r="D17" s="72">
        <v>1105.1463219999987</v>
      </c>
      <c r="E17" s="72"/>
      <c r="F17" s="72">
        <v>851.61532900000111</v>
      </c>
      <c r="G17" s="72"/>
      <c r="H17" s="72">
        <v>575.9328960000006</v>
      </c>
      <c r="I17" s="72"/>
      <c r="J17" s="72">
        <v>1133.7966859999983</v>
      </c>
      <c r="K17" s="72"/>
      <c r="L17" s="72">
        <v>874.86234600000137</v>
      </c>
      <c r="M17" s="72"/>
      <c r="N17" s="72">
        <v>587.75799299999994</v>
      </c>
      <c r="O17" s="60"/>
      <c r="P17" s="72">
        <v>1081.3081379999971</v>
      </c>
      <c r="Q17" s="60"/>
      <c r="R17" s="72">
        <v>7.9502209999999991</v>
      </c>
      <c r="S17" s="5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1:38" ht="12.75" customHeight="1" x14ac:dyDescent="0.25">
      <c r="A18" s="71" t="s">
        <v>167</v>
      </c>
      <c r="B18" s="72">
        <v>3432</v>
      </c>
      <c r="C18" s="72"/>
      <c r="D18" s="72">
        <v>2879</v>
      </c>
      <c r="E18" s="72"/>
      <c r="F18" s="72">
        <v>2215</v>
      </c>
      <c r="G18" s="72"/>
      <c r="H18" s="72">
        <v>1513</v>
      </c>
      <c r="I18" s="72"/>
      <c r="J18" s="72">
        <v>2932</v>
      </c>
      <c r="K18" s="72"/>
      <c r="L18" s="72">
        <v>2250</v>
      </c>
      <c r="M18" s="72"/>
      <c r="N18" s="72">
        <v>1523</v>
      </c>
      <c r="O18" s="60"/>
      <c r="P18" s="72">
        <v>2882</v>
      </c>
      <c r="Q18" s="60"/>
      <c r="R18" s="72">
        <v>21</v>
      </c>
      <c r="S18" s="57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1:38" ht="3.75" customHeight="1" x14ac:dyDescent="0.25">
      <c r="A19" s="73"/>
      <c r="B19" s="23"/>
      <c r="C19" s="23"/>
      <c r="D19" s="23"/>
      <c r="E19" s="23"/>
      <c r="F19" s="23"/>
      <c r="G19" s="23"/>
      <c r="H19" s="74"/>
      <c r="I19" s="23"/>
      <c r="J19" s="23"/>
      <c r="K19" s="23"/>
      <c r="L19" s="23"/>
      <c r="M19" s="23"/>
      <c r="N19" s="23"/>
      <c r="O19" s="23"/>
      <c r="P19" s="36"/>
      <c r="Q19" s="23"/>
      <c r="R19" s="23"/>
      <c r="S19" s="75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</row>
    <row r="20" spans="1:38" ht="12.75" customHeight="1" x14ac:dyDescent="0.25">
      <c r="A20" s="73" t="s">
        <v>168</v>
      </c>
      <c r="B20" s="23">
        <v>96.175654270118031</v>
      </c>
      <c r="C20" s="23"/>
      <c r="D20" s="23">
        <v>92.737356809075237</v>
      </c>
      <c r="E20" s="23"/>
      <c r="F20" s="23">
        <v>87.986780139866156</v>
      </c>
      <c r="G20" s="23"/>
      <c r="H20" s="23">
        <v>81.431944668283535</v>
      </c>
      <c r="I20" s="23"/>
      <c r="J20" s="23">
        <v>95.582085041115818</v>
      </c>
      <c r="K20" s="23"/>
      <c r="L20" s="23">
        <v>90.159148444052363</v>
      </c>
      <c r="M20" s="23"/>
      <c r="N20" s="23">
        <v>82.503644010056703</v>
      </c>
      <c r="O20" s="77"/>
      <c r="P20" s="23">
        <v>77.538245790049672</v>
      </c>
      <c r="Q20" s="77"/>
      <c r="R20" s="23">
        <v>0.55268442162129539</v>
      </c>
      <c r="S20" s="78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</row>
    <row r="21" spans="1:38" ht="12.75" customHeight="1" x14ac:dyDescent="0.25">
      <c r="A21" s="73" t="s">
        <v>169</v>
      </c>
      <c r="B21" s="23">
        <v>93.390934123382948</v>
      </c>
      <c r="C21" s="23"/>
      <c r="D21" s="23">
        <v>90.230130167078045</v>
      </c>
      <c r="E21" s="23"/>
      <c r="F21" s="23">
        <v>84.659282861325991</v>
      </c>
      <c r="G21" s="23"/>
      <c r="H21" s="23">
        <v>74.913309457405262</v>
      </c>
      <c r="I21" s="23"/>
      <c r="J21" s="23">
        <v>93.869944375924248</v>
      </c>
      <c r="K21" s="23"/>
      <c r="L21" s="23">
        <v>87.077541421488064</v>
      </c>
      <c r="M21" s="23"/>
      <c r="N21" s="23">
        <v>74.761487649785835</v>
      </c>
      <c r="O21" s="77"/>
      <c r="P21" s="23">
        <v>69.589278301352365</v>
      </c>
      <c r="Q21" s="77"/>
      <c r="R21" s="23">
        <v>1.3593833880002693</v>
      </c>
      <c r="S21" s="78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</row>
    <row r="22" spans="1:38" ht="12.75" customHeight="1" x14ac:dyDescent="0.25">
      <c r="A22" s="73" t="s">
        <v>170</v>
      </c>
      <c r="B22" s="23">
        <v>91.3</v>
      </c>
      <c r="C22" s="23"/>
      <c r="D22" s="23">
        <v>90.4</v>
      </c>
      <c r="E22" s="23"/>
      <c r="F22" s="23">
        <v>84</v>
      </c>
      <c r="G22" s="23"/>
      <c r="H22" s="23">
        <v>76.099999999999994</v>
      </c>
      <c r="I22" s="23"/>
      <c r="J22" s="23">
        <v>93.1</v>
      </c>
      <c r="K22" s="23"/>
      <c r="L22" s="23">
        <v>86.3</v>
      </c>
      <c r="M22" s="23"/>
      <c r="N22" s="23">
        <v>77.599999999999994</v>
      </c>
      <c r="O22" s="77"/>
      <c r="P22" s="23">
        <v>69.108225566129335</v>
      </c>
      <c r="Q22" s="77"/>
      <c r="R22" s="23">
        <v>1.9</v>
      </c>
      <c r="S22" s="75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</row>
    <row r="23" spans="1:38" ht="4.5" customHeight="1" x14ac:dyDescent="0.25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1:38" ht="4.5" customHeight="1" x14ac:dyDescent="0.25">
      <c r="A24" s="4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1:38" ht="11.25" customHeight="1" x14ac:dyDescent="0.25">
      <c r="A25" s="259" t="s">
        <v>79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1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1:38" ht="12.75" customHeight="1" x14ac:dyDescent="0.25">
      <c r="A26" s="276" t="s">
        <v>171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1:38" ht="12.75" hidden="1" customHeight="1" x14ac:dyDescent="0.25">
      <c r="A27" s="258" t="s">
        <v>80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1:38" ht="12.75" customHeight="1" x14ac:dyDescent="0.25">
      <c r="A28" s="175" t="s">
        <v>81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1:38" ht="12.75" customHeight="1" x14ac:dyDescent="0.25">
      <c r="A29" s="258" t="s">
        <v>82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1:38" ht="12.75" customHeight="1" x14ac:dyDescent="0.25">
      <c r="A30" s="258" t="s">
        <v>83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1:38" ht="12.75" customHeight="1" x14ac:dyDescent="0.25">
      <c r="A31" s="276" t="s">
        <v>172</v>
      </c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1:38" ht="12.75" customHeight="1" x14ac:dyDescent="0.25">
      <c r="A32" s="276" t="s">
        <v>173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1:38" ht="12" customHeight="1" x14ac:dyDescent="0.25">
      <c r="A33" s="262" t="s">
        <v>88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1:38" ht="12.75" hidden="1" customHeight="1" x14ac:dyDescent="0.25">
      <c r="A34" s="4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1:38" ht="12.75" hidden="1" customHeight="1" x14ac:dyDescent="0.25">
      <c r="A35" s="46" t="s">
        <v>89</v>
      </c>
      <c r="B35" s="57">
        <v>68.195048505804024</v>
      </c>
      <c r="C35" s="57"/>
      <c r="D35" s="57">
        <v>68.195048505804024</v>
      </c>
      <c r="E35" s="57"/>
      <c r="F35" s="57">
        <v>68.195048505804024</v>
      </c>
      <c r="G35" s="57"/>
      <c r="H35" s="57">
        <v>68.195048505804024</v>
      </c>
      <c r="I35" s="57"/>
      <c r="J35" s="57">
        <v>68.195048505804024</v>
      </c>
      <c r="K35" s="57"/>
      <c r="L35" s="57">
        <v>68.195048505804024</v>
      </c>
      <c r="M35" s="57"/>
      <c r="N35" s="57">
        <v>68.195048505804024</v>
      </c>
      <c r="O35" s="57"/>
      <c r="P35" s="57"/>
      <c r="Q35" s="57"/>
      <c r="R35" s="57"/>
      <c r="S35" s="57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1:38" ht="12.75" hidden="1" customHeight="1" x14ac:dyDescent="0.25">
      <c r="A36" s="42" t="s">
        <v>90</v>
      </c>
      <c r="B36" s="63">
        <v>70.8</v>
      </c>
      <c r="C36" s="63"/>
      <c r="D36" s="63">
        <v>70.8</v>
      </c>
      <c r="E36" s="63"/>
      <c r="F36" s="63">
        <v>70.8</v>
      </c>
      <c r="G36" s="63"/>
      <c r="H36" s="63">
        <v>70.8</v>
      </c>
      <c r="I36" s="63"/>
      <c r="J36" s="63">
        <v>70.8</v>
      </c>
      <c r="K36" s="63"/>
      <c r="L36" s="63">
        <v>70.8</v>
      </c>
      <c r="M36" s="63"/>
      <c r="N36" s="63">
        <v>70.8</v>
      </c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1:38" ht="12.75" hidden="1" customHeight="1" x14ac:dyDescent="0.25">
      <c r="A37" s="42" t="s">
        <v>91</v>
      </c>
      <c r="B37" s="81">
        <f>B35-B36</f>
        <v>-2.6049514941959728</v>
      </c>
      <c r="C37" s="81"/>
      <c r="D37" s="81">
        <f>D35-D36</f>
        <v>-2.6049514941959728</v>
      </c>
      <c r="E37" s="81"/>
      <c r="F37" s="81">
        <f>F35-F36</f>
        <v>-2.6049514941959728</v>
      </c>
      <c r="G37" s="81"/>
      <c r="H37" s="81">
        <f>H35-H36</f>
        <v>-2.6049514941959728</v>
      </c>
      <c r="I37" s="81"/>
      <c r="J37" s="81">
        <f>J35-J36</f>
        <v>-2.6049514941959728</v>
      </c>
      <c r="K37" s="81"/>
      <c r="L37" s="81">
        <f>L35-L36</f>
        <v>-2.6049514941959728</v>
      </c>
      <c r="M37" s="81"/>
      <c r="N37" s="81">
        <f>N35-N36</f>
        <v>-2.6049514941959728</v>
      </c>
      <c r="O37" s="81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1:38" ht="12.75" hidden="1" customHeight="1" x14ac:dyDescent="0.25">
      <c r="A38" s="4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57"/>
      <c r="Q38" s="57"/>
      <c r="R38" s="57">
        <v>68.195048505804024</v>
      </c>
      <c r="S38" s="57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1:38" ht="12.75" hidden="1" customHeight="1" x14ac:dyDescent="0.25">
      <c r="A39" s="4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>
        <v>70.8</v>
      </c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1:38" ht="12.75" hidden="1" customHeight="1" x14ac:dyDescent="0.25">
      <c r="A40" s="4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81"/>
      <c r="Q40" s="81"/>
      <c r="R40" s="81">
        <f>R38-R39</f>
        <v>-2.6049514941959728</v>
      </c>
      <c r="S40" s="81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1:38" ht="12.75" hidden="1" customHeight="1" x14ac:dyDescent="0.25">
      <c r="A41" s="42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1:38" ht="12.75" hidden="1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1:38" ht="12.75" hidden="1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1:38" ht="12.75" hidden="1" customHeight="1" x14ac:dyDescent="0.25">
      <c r="A44" s="4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1:38" ht="12.75" hidden="1" customHeight="1" x14ac:dyDescent="0.25">
      <c r="A45" s="4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1:38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1:38" ht="12.75" hidden="1" customHeight="1" x14ac:dyDescent="0.25">
      <c r="A47" s="42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1:38" ht="12.75" hidden="1" customHeight="1" x14ac:dyDescent="0.25">
      <c r="A48" s="4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1:38" ht="12.75" hidden="1" customHeight="1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pans="1:38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</row>
    <row r="100" spans="1:38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</row>
  </sheetData>
  <mergeCells count="19">
    <mergeCell ref="A31:S31"/>
    <mergeCell ref="A32:S32"/>
    <mergeCell ref="A33:S33"/>
    <mergeCell ref="A26:S26"/>
    <mergeCell ref="A27:S27"/>
    <mergeCell ref="A30:S30"/>
    <mergeCell ref="A29:S29"/>
    <mergeCell ref="A25:S25"/>
    <mergeCell ref="A1:S1"/>
    <mergeCell ref="A2:S2"/>
    <mergeCell ref="A3:S3"/>
    <mergeCell ref="A4:S4"/>
    <mergeCell ref="A6:A9"/>
    <mergeCell ref="B6:N6"/>
    <mergeCell ref="J7:N7"/>
    <mergeCell ref="P6:P8"/>
    <mergeCell ref="R6:R8"/>
    <mergeCell ref="B7:B8"/>
    <mergeCell ref="D7:H7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W100"/>
  <sheetViews>
    <sheetView showGridLines="0" workbookViewId="0">
      <selection activeCell="A3" sqref="A3:BE3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1.4257812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7109375" customWidth="1"/>
    <col min="16" max="16" width="7" customWidth="1"/>
    <col min="17" max="17" width="1.7109375" customWidth="1"/>
    <col min="18" max="18" width="7" customWidth="1"/>
    <col min="19" max="19" width="7" hidden="1" customWidth="1"/>
    <col min="20" max="20" width="5.85546875" hidden="1" customWidth="1"/>
    <col min="21" max="21" width="6.7109375" hidden="1" customWidth="1"/>
    <col min="22" max="22" width="9" hidden="1" customWidth="1"/>
    <col min="23" max="24" width="11" hidden="1" customWidth="1"/>
    <col min="25" max="25" width="1.7109375" hidden="1" customWidth="1"/>
    <col min="26" max="26" width="8.28515625" hidden="1" customWidth="1"/>
    <col min="27" max="27" width="1.7109375" hidden="1" customWidth="1"/>
    <col min="28" max="28" width="8" hidden="1" customWidth="1"/>
    <col min="29" max="29" width="1.7109375" customWidth="1"/>
    <col min="30" max="30" width="7" customWidth="1"/>
    <col min="31" max="31" width="7" hidden="1" customWidth="1"/>
    <col min="32" max="32" width="5.85546875" hidden="1" customWidth="1"/>
    <col min="33" max="33" width="6.7109375" hidden="1" customWidth="1"/>
    <col min="34" max="34" width="9" hidden="1" customWidth="1"/>
    <col min="35" max="36" width="11" hidden="1" customWidth="1"/>
    <col min="37" max="37" width="1.7109375" hidden="1" customWidth="1"/>
    <col min="38" max="38" width="8.28515625" hidden="1" customWidth="1"/>
    <col min="39" max="39" width="1.7109375" hidden="1" customWidth="1"/>
    <col min="40" max="40" width="8" hidden="1" customWidth="1"/>
    <col min="41" max="41" width="1.7109375" customWidth="1"/>
    <col min="42" max="42" width="7" customWidth="1"/>
    <col min="43" max="43" width="7" hidden="1" customWidth="1"/>
    <col min="44" max="44" width="5.85546875" customWidth="1"/>
    <col min="45" max="45" width="6.7109375" customWidth="1"/>
    <col min="46" max="46" width="9" customWidth="1"/>
    <col min="47" max="48" width="11" customWidth="1"/>
    <col min="49" max="49" width="1.7109375" customWidth="1"/>
    <col min="50" max="50" width="8.28515625" customWidth="1"/>
    <col min="51" max="51" width="1.7109375" customWidth="1"/>
    <col min="52" max="52" width="8" customWidth="1"/>
    <col min="53" max="53" width="1.7109375" customWidth="1"/>
    <col min="54" max="54" width="7" customWidth="1"/>
    <col min="55" max="55" width="1.7109375" customWidth="1"/>
    <col min="56" max="56" width="9.5703125" customWidth="1"/>
    <col min="57" max="57" width="1.5703125" customWidth="1"/>
    <col min="58" max="64" width="4.140625" hidden="1" customWidth="1"/>
    <col min="65" max="75" width="10.7109375" hidden="1" customWidth="1"/>
    <col min="76" max="16384" width="14.42578125" hidden="1"/>
  </cols>
  <sheetData>
    <row r="1" spans="1:75" ht="15.75" customHeight="1" x14ac:dyDescent="0.25">
      <c r="A1" s="239" t="s">
        <v>174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</row>
    <row r="2" spans="1:75" ht="13.5" customHeight="1" x14ac:dyDescent="0.25">
      <c r="A2" s="241" t="s">
        <v>175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</row>
    <row r="3" spans="1:75" ht="13.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</row>
    <row r="4" spans="1:75" ht="15.75" customHeight="1" x14ac:dyDescent="0.25">
      <c r="A4" s="242" t="s">
        <v>156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</row>
    <row r="6" spans="1:75" ht="28.5" customHeight="1" x14ac:dyDescent="0.25">
      <c r="A6" s="277" t="s">
        <v>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4"/>
      <c r="P6" s="251" t="s">
        <v>158</v>
      </c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3"/>
      <c r="BA6" s="4"/>
      <c r="BB6" s="238" t="s">
        <v>159</v>
      </c>
      <c r="BC6" s="4"/>
      <c r="BD6" s="238" t="s">
        <v>176</v>
      </c>
      <c r="BE6" s="3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</row>
    <row r="7" spans="1:75" ht="28.5" customHeight="1" x14ac:dyDescent="0.25">
      <c r="A7" s="278"/>
      <c r="B7" s="238" t="s">
        <v>160</v>
      </c>
      <c r="C7" s="2"/>
      <c r="D7" s="237" t="s">
        <v>161</v>
      </c>
      <c r="E7" s="232"/>
      <c r="F7" s="232"/>
      <c r="G7" s="232"/>
      <c r="H7" s="233"/>
      <c r="I7" s="3"/>
      <c r="J7" s="237" t="s">
        <v>162</v>
      </c>
      <c r="K7" s="232"/>
      <c r="L7" s="232"/>
      <c r="M7" s="232"/>
      <c r="N7" s="233"/>
      <c r="O7" s="5"/>
      <c r="P7" s="28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81"/>
      <c r="BA7" s="5"/>
      <c r="BB7" s="230"/>
      <c r="BC7" s="5"/>
      <c r="BD7" s="230"/>
      <c r="BE7" s="7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</row>
    <row r="8" spans="1:75" ht="27" customHeight="1" x14ac:dyDescent="0.25">
      <c r="A8" s="278"/>
      <c r="B8" s="228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5"/>
      <c r="P8" s="254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6"/>
      <c r="BA8" s="5"/>
      <c r="BB8" s="228"/>
      <c r="BC8" s="5"/>
      <c r="BD8" s="228"/>
      <c r="BE8" s="7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</row>
    <row r="9" spans="1:75" ht="33" customHeight="1" x14ac:dyDescent="0.25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82"/>
      <c r="N9" s="3">
        <v>2024</v>
      </c>
      <c r="O9" s="5"/>
      <c r="P9" s="3">
        <v>2021</v>
      </c>
      <c r="Q9" s="229"/>
      <c r="R9" s="231">
        <v>2022</v>
      </c>
      <c r="S9" s="232"/>
      <c r="T9" s="232"/>
      <c r="U9" s="232"/>
      <c r="V9" s="232"/>
      <c r="W9" s="232"/>
      <c r="X9" s="233"/>
      <c r="Y9" s="8"/>
      <c r="Z9" s="227" t="s">
        <v>18</v>
      </c>
      <c r="AA9" s="8"/>
      <c r="AB9" s="227" t="s">
        <v>19</v>
      </c>
      <c r="AC9" s="229"/>
      <c r="AD9" s="231">
        <v>2023</v>
      </c>
      <c r="AE9" s="232"/>
      <c r="AF9" s="232"/>
      <c r="AG9" s="232"/>
      <c r="AH9" s="232"/>
      <c r="AI9" s="232"/>
      <c r="AJ9" s="233"/>
      <c r="AK9" s="8"/>
      <c r="AL9" s="227" t="s">
        <v>18</v>
      </c>
      <c r="AM9" s="8"/>
      <c r="AN9" s="227" t="s">
        <v>19</v>
      </c>
      <c r="AO9" s="229"/>
      <c r="AP9" s="231">
        <v>2024</v>
      </c>
      <c r="AQ9" s="232"/>
      <c r="AR9" s="232"/>
      <c r="AS9" s="232"/>
      <c r="AT9" s="232"/>
      <c r="AU9" s="232"/>
      <c r="AV9" s="233"/>
      <c r="AW9" s="8"/>
      <c r="AX9" s="227" t="s">
        <v>18</v>
      </c>
      <c r="AY9" s="8"/>
      <c r="AZ9" s="227" t="s">
        <v>19</v>
      </c>
      <c r="BA9" s="5"/>
      <c r="BB9" s="3">
        <v>2024</v>
      </c>
      <c r="BC9" s="5"/>
      <c r="BD9" s="3">
        <v>2024</v>
      </c>
      <c r="BE9" s="250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0" spans="1:75" ht="29.25" customHeight="1" x14ac:dyDescent="0.25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82"/>
      <c r="N10" s="227" t="s">
        <v>20</v>
      </c>
      <c r="O10" s="5"/>
      <c r="P10" s="227" t="s">
        <v>20</v>
      </c>
      <c r="Q10" s="230"/>
      <c r="R10" s="236" t="s">
        <v>20</v>
      </c>
      <c r="S10" s="227" t="s">
        <v>21</v>
      </c>
      <c r="T10" s="234" t="s">
        <v>22</v>
      </c>
      <c r="U10" s="235"/>
      <c r="V10" s="236" t="s">
        <v>23</v>
      </c>
      <c r="W10" s="236" t="s">
        <v>177</v>
      </c>
      <c r="X10" s="236" t="s">
        <v>178</v>
      </c>
      <c r="Y10" s="9"/>
      <c r="Z10" s="228"/>
      <c r="AA10" s="9"/>
      <c r="AB10" s="228"/>
      <c r="AC10" s="230"/>
      <c r="AD10" s="236" t="s">
        <v>20</v>
      </c>
      <c r="AE10" s="227" t="s">
        <v>21</v>
      </c>
      <c r="AF10" s="234" t="s">
        <v>22</v>
      </c>
      <c r="AG10" s="235"/>
      <c r="AH10" s="236" t="s">
        <v>23</v>
      </c>
      <c r="AI10" s="236" t="s">
        <v>177</v>
      </c>
      <c r="AJ10" s="236" t="s">
        <v>178</v>
      </c>
      <c r="AK10" s="9"/>
      <c r="AL10" s="228"/>
      <c r="AM10" s="9"/>
      <c r="AN10" s="228"/>
      <c r="AO10" s="230"/>
      <c r="AP10" s="236" t="s">
        <v>20</v>
      </c>
      <c r="AQ10" s="227" t="s">
        <v>21</v>
      </c>
      <c r="AR10" s="234" t="s">
        <v>22</v>
      </c>
      <c r="AS10" s="235"/>
      <c r="AT10" s="236" t="s">
        <v>23</v>
      </c>
      <c r="AU10" s="236" t="s">
        <v>179</v>
      </c>
      <c r="AV10" s="236" t="s">
        <v>180</v>
      </c>
      <c r="AW10" s="9"/>
      <c r="AX10" s="228"/>
      <c r="AY10" s="9"/>
      <c r="AZ10" s="228"/>
      <c r="BA10" s="5"/>
      <c r="BB10" s="227" t="s">
        <v>20</v>
      </c>
      <c r="BC10" s="5"/>
      <c r="BD10" s="227" t="s">
        <v>20</v>
      </c>
      <c r="BE10" s="230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26.25" customHeight="1" x14ac:dyDescent="0.25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83"/>
      <c r="N11" s="228"/>
      <c r="O11" s="10"/>
      <c r="P11" s="228"/>
      <c r="Q11" s="228"/>
      <c r="R11" s="228"/>
      <c r="S11" s="228"/>
      <c r="T11" s="11" t="s">
        <v>25</v>
      </c>
      <c r="U11" s="11" t="s">
        <v>26</v>
      </c>
      <c r="V11" s="228"/>
      <c r="W11" s="228"/>
      <c r="X11" s="228"/>
      <c r="Y11" s="11"/>
      <c r="Z11" s="11" t="s">
        <v>27</v>
      </c>
      <c r="AA11" s="11"/>
      <c r="AB11" s="11" t="s">
        <v>27</v>
      </c>
      <c r="AC11" s="228"/>
      <c r="AD11" s="228"/>
      <c r="AE11" s="228"/>
      <c r="AF11" s="11" t="s">
        <v>25</v>
      </c>
      <c r="AG11" s="11" t="s">
        <v>26</v>
      </c>
      <c r="AH11" s="228"/>
      <c r="AI11" s="228"/>
      <c r="AJ11" s="228"/>
      <c r="AK11" s="11"/>
      <c r="AL11" s="11" t="s">
        <v>28</v>
      </c>
      <c r="AM11" s="11"/>
      <c r="AN11" s="11" t="s">
        <v>28</v>
      </c>
      <c r="AO11" s="228"/>
      <c r="AP11" s="228"/>
      <c r="AQ11" s="228"/>
      <c r="AR11" s="11" t="s">
        <v>25</v>
      </c>
      <c r="AS11" s="11" t="s">
        <v>26</v>
      </c>
      <c r="AT11" s="228"/>
      <c r="AU11" s="228"/>
      <c r="AV11" s="228"/>
      <c r="AW11" s="11"/>
      <c r="AX11" s="11" t="s">
        <v>29</v>
      </c>
      <c r="AY11" s="11"/>
      <c r="AZ11" s="11" t="s">
        <v>29</v>
      </c>
      <c r="BA11" s="10"/>
      <c r="BB11" s="228"/>
      <c r="BC11" s="10"/>
      <c r="BD11" s="228"/>
      <c r="BE11" s="228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ht="4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</row>
    <row r="13" spans="1:75" ht="6" customHeight="1" x14ac:dyDescent="0.25">
      <c r="A13" s="84"/>
      <c r="B13" s="24"/>
      <c r="C13" s="75"/>
      <c r="D13" s="24"/>
      <c r="E13" s="75"/>
      <c r="F13" s="24"/>
      <c r="G13" s="75"/>
      <c r="H13" s="24"/>
      <c r="I13" s="75"/>
      <c r="J13" s="24"/>
      <c r="K13" s="75"/>
      <c r="L13" s="24"/>
      <c r="M13" s="75"/>
      <c r="N13" s="24"/>
      <c r="O13" s="75"/>
      <c r="P13" s="24"/>
      <c r="Q13" s="75"/>
      <c r="R13" s="76"/>
      <c r="S13" s="85"/>
      <c r="T13" s="78"/>
      <c r="U13" s="75"/>
      <c r="V13" s="75"/>
      <c r="W13" s="86"/>
      <c r="X13" s="86"/>
      <c r="Y13" s="75"/>
      <c r="Z13" s="75"/>
      <c r="AA13" s="75"/>
      <c r="AB13" s="75"/>
      <c r="AC13" s="75"/>
      <c r="AD13" s="76"/>
      <c r="AE13" s="85"/>
      <c r="AF13" s="78"/>
      <c r="AG13" s="75"/>
      <c r="AH13" s="75"/>
      <c r="AI13" s="86"/>
      <c r="AJ13" s="86"/>
      <c r="AK13" s="75"/>
      <c r="AL13" s="75"/>
      <c r="AM13" s="75"/>
      <c r="AN13" s="75"/>
      <c r="AO13" s="75"/>
      <c r="AP13" s="76"/>
      <c r="AQ13" s="85"/>
      <c r="AR13" s="78"/>
      <c r="AS13" s="75"/>
      <c r="AT13" s="75"/>
      <c r="AU13" s="86"/>
      <c r="AV13" s="86"/>
      <c r="AW13" s="75"/>
      <c r="AX13" s="75"/>
      <c r="AY13" s="75"/>
      <c r="AZ13" s="75"/>
      <c r="BA13" s="75"/>
      <c r="BB13" s="24"/>
      <c r="BC13" s="75"/>
      <c r="BD13" s="24"/>
      <c r="BE13" s="75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</row>
    <row r="14" spans="1:75" ht="12.75" customHeight="1" x14ac:dyDescent="0.25">
      <c r="A14" s="14" t="s">
        <v>13</v>
      </c>
      <c r="B14" s="87">
        <v>96.237580282232798</v>
      </c>
      <c r="C14" s="87"/>
      <c r="D14" s="87">
        <v>93.589064328844202</v>
      </c>
      <c r="E14" s="87"/>
      <c r="F14" s="87">
        <v>90.32946697115662</v>
      </c>
      <c r="G14" s="87"/>
      <c r="H14" s="54">
        <v>84.036433898583525</v>
      </c>
      <c r="I14" s="87"/>
      <c r="J14" s="87">
        <v>96.015313872513914</v>
      </c>
      <c r="K14" s="87"/>
      <c r="L14" s="87">
        <v>92.795240640056178</v>
      </c>
      <c r="M14" s="87"/>
      <c r="N14" s="87">
        <v>85.76187620147428</v>
      </c>
      <c r="O14" s="87"/>
      <c r="P14" s="88">
        <v>69.099999999999994</v>
      </c>
      <c r="Q14" s="87"/>
      <c r="R14" s="89">
        <v>69.589278301352365</v>
      </c>
      <c r="S14" s="89">
        <v>0.95814137211482664</v>
      </c>
      <c r="T14" s="87">
        <v>67.710264943495005</v>
      </c>
      <c r="U14" s="87">
        <v>71.468291659209726</v>
      </c>
      <c r="V14" s="87">
        <v>1.3768520029273053</v>
      </c>
      <c r="W14" s="90">
        <v>1669.0472460000012</v>
      </c>
      <c r="X14" s="90">
        <v>3991</v>
      </c>
      <c r="Y14" s="87"/>
      <c r="Z14" s="87">
        <v>0.5</v>
      </c>
      <c r="AA14" s="87"/>
      <c r="AB14" s="87" t="s">
        <v>30</v>
      </c>
      <c r="AC14" s="87"/>
      <c r="AD14" s="89">
        <v>77.538245790049672</v>
      </c>
      <c r="AE14" s="89">
        <v>0.88039349549217016</v>
      </c>
      <c r="AF14" s="87">
        <v>75.811693286312845</v>
      </c>
      <c r="AG14" s="87">
        <v>79.264798293786512</v>
      </c>
      <c r="AH14" s="87">
        <v>1.135431278489343</v>
      </c>
      <c r="AI14" s="90">
        <v>1584.395300000002</v>
      </c>
      <c r="AJ14" s="90">
        <v>3910</v>
      </c>
      <c r="AK14" s="87"/>
      <c r="AL14" s="87">
        <v>7.9</v>
      </c>
      <c r="AM14" s="87"/>
      <c r="AN14" s="87" t="s">
        <v>61</v>
      </c>
      <c r="AO14" s="87"/>
      <c r="AP14" s="89">
        <v>79.191744278630196</v>
      </c>
      <c r="AQ14" s="89">
        <v>0.93132436216525361</v>
      </c>
      <c r="AR14" s="87">
        <v>77.365211124380551</v>
      </c>
      <c r="AS14" s="87">
        <v>81.018277432879842</v>
      </c>
      <c r="AT14" s="87">
        <v>1.1760371875235618</v>
      </c>
      <c r="AU14" s="90">
        <v>1365.4303839999986</v>
      </c>
      <c r="AV14" s="90">
        <v>3556</v>
      </c>
      <c r="AW14" s="87"/>
      <c r="AX14" s="87">
        <v>1.7</v>
      </c>
      <c r="AY14" s="87"/>
      <c r="AZ14" s="87"/>
      <c r="BA14" s="87"/>
      <c r="BB14" s="56">
        <v>0.58225018962226394</v>
      </c>
      <c r="BC14" s="87"/>
      <c r="BD14" s="89">
        <v>91.193329853424459</v>
      </c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</row>
    <row r="15" spans="1:75" ht="6.75" customHeight="1" x14ac:dyDescent="0.25">
      <c r="A15" s="84"/>
      <c r="B15" s="78"/>
      <c r="C15" s="78"/>
      <c r="D15" s="78"/>
      <c r="E15" s="78"/>
      <c r="F15" s="78"/>
      <c r="G15" s="76"/>
      <c r="H15" s="78"/>
      <c r="I15" s="78"/>
      <c r="J15" s="78"/>
      <c r="K15" s="76"/>
      <c r="L15" s="78"/>
      <c r="M15" s="78"/>
      <c r="N15" s="78"/>
      <c r="O15" s="76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</row>
    <row r="16" spans="1:75" ht="13.5" customHeight="1" x14ac:dyDescent="0.25">
      <c r="A16" s="48" t="s">
        <v>181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69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</row>
    <row r="17" spans="1:75" ht="13.5" customHeight="1" x14ac:dyDescent="0.25">
      <c r="A17" s="22" t="s">
        <v>182</v>
      </c>
      <c r="B17" s="64">
        <v>96.889437001775974</v>
      </c>
      <c r="C17" s="92"/>
      <c r="D17" s="64">
        <v>94.976409837685352</v>
      </c>
      <c r="E17" s="92"/>
      <c r="F17" s="64">
        <v>91.095076771696128</v>
      </c>
      <c r="G17" s="92"/>
      <c r="H17" s="64">
        <v>83.598458059130138</v>
      </c>
      <c r="I17" s="92"/>
      <c r="J17" s="64">
        <v>96.979491963031251</v>
      </c>
      <c r="K17" s="92"/>
      <c r="L17" s="64">
        <v>93.762799936880398</v>
      </c>
      <c r="M17" s="92"/>
      <c r="N17" s="64">
        <v>85.793321990191473</v>
      </c>
      <c r="O17" s="92"/>
      <c r="P17" s="64">
        <v>70.318545789712232</v>
      </c>
      <c r="Q17" s="69"/>
      <c r="R17" s="93">
        <v>68.52729723401572</v>
      </c>
      <c r="S17" s="93">
        <v>1.2518570008989216</v>
      </c>
      <c r="T17" s="94">
        <v>66.072277447505101</v>
      </c>
      <c r="U17" s="94">
        <v>70.982317020526324</v>
      </c>
      <c r="V17" s="94">
        <v>1.8268004888970326</v>
      </c>
      <c r="W17" s="95">
        <v>850.69203299999913</v>
      </c>
      <c r="X17" s="95">
        <v>2035</v>
      </c>
      <c r="Y17" s="94"/>
      <c r="Z17" s="94">
        <v>-1.8</v>
      </c>
      <c r="AA17" s="94"/>
      <c r="AB17" s="94" t="s">
        <v>30</v>
      </c>
      <c r="AC17" s="69"/>
      <c r="AD17" s="93">
        <v>76.529266182663335</v>
      </c>
      <c r="AE17" s="96">
        <v>1.2923343035833008</v>
      </c>
      <c r="AF17" s="94">
        <v>73.994850561760344</v>
      </c>
      <c r="AG17" s="94">
        <v>79.063681803566325</v>
      </c>
      <c r="AH17" s="94">
        <v>1.6886798581064424</v>
      </c>
      <c r="AI17" s="95">
        <v>826.79031899999973</v>
      </c>
      <c r="AJ17" s="95">
        <v>2010</v>
      </c>
      <c r="AK17" s="94"/>
      <c r="AL17" s="94">
        <v>8</v>
      </c>
      <c r="AM17" s="94"/>
      <c r="AN17" s="94" t="s">
        <v>61</v>
      </c>
      <c r="AO17" s="69"/>
      <c r="AP17" s="85">
        <v>79.022858388063469</v>
      </c>
      <c r="AQ17" s="85">
        <v>1.3000666769142104</v>
      </c>
      <c r="AR17" s="97">
        <v>76.473139960642357</v>
      </c>
      <c r="AS17" s="97">
        <v>81.572576815484581</v>
      </c>
      <c r="AT17" s="97">
        <v>1.64517799461249</v>
      </c>
      <c r="AU17" s="98">
        <v>697.05024500000025</v>
      </c>
      <c r="AV17" s="98">
        <v>1825</v>
      </c>
      <c r="AW17" s="97"/>
      <c r="AX17" s="97">
        <v>2.5</v>
      </c>
      <c r="AY17" s="97"/>
      <c r="AZ17" s="97"/>
      <c r="BA17" s="75"/>
      <c r="BB17" s="35">
        <v>0.44758064750411197</v>
      </c>
      <c r="BC17" s="75"/>
      <c r="BD17" s="24">
        <v>90.761887616867483</v>
      </c>
      <c r="BE17" s="69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</row>
    <row r="18" spans="1:75" ht="13.5" customHeight="1" x14ac:dyDescent="0.25">
      <c r="A18" s="22" t="s">
        <v>183</v>
      </c>
      <c r="B18" s="64">
        <v>95.55776222728241</v>
      </c>
      <c r="C18" s="92"/>
      <c r="D18" s="64">
        <v>92.116665934876849</v>
      </c>
      <c r="E18" s="92"/>
      <c r="F18" s="64">
        <v>89.513233639021053</v>
      </c>
      <c r="G18" s="92"/>
      <c r="H18" s="64">
        <v>84.520800927182279</v>
      </c>
      <c r="I18" s="92"/>
      <c r="J18" s="64">
        <v>94.992025684438957</v>
      </c>
      <c r="K18" s="92"/>
      <c r="L18" s="64">
        <v>91.763704538599427</v>
      </c>
      <c r="M18" s="92"/>
      <c r="N18" s="64">
        <v>85.727099618222937</v>
      </c>
      <c r="O18" s="92"/>
      <c r="P18" s="64">
        <v>67.88906451798033</v>
      </c>
      <c r="Q18" s="69"/>
      <c r="R18" s="93">
        <v>70.693222919568626</v>
      </c>
      <c r="S18" s="93">
        <v>1.3475023278848424</v>
      </c>
      <c r="T18" s="94">
        <v>68.050632851413141</v>
      </c>
      <c r="U18" s="94">
        <v>73.335812987724097</v>
      </c>
      <c r="V18" s="94">
        <v>1.9061266020053522</v>
      </c>
      <c r="W18" s="95">
        <v>818.35521299999982</v>
      </c>
      <c r="X18" s="95">
        <v>1956</v>
      </c>
      <c r="Y18" s="94"/>
      <c r="Z18" s="94">
        <v>2.8</v>
      </c>
      <c r="AA18" s="94"/>
      <c r="AB18" s="94" t="s">
        <v>30</v>
      </c>
      <c r="AC18" s="69"/>
      <c r="AD18" s="93">
        <v>78.639366548726755</v>
      </c>
      <c r="AE18" s="96">
        <v>1.1952393746480825</v>
      </c>
      <c r="AF18" s="94">
        <v>76.295365206792894</v>
      </c>
      <c r="AG18" s="94">
        <v>80.983367890660602</v>
      </c>
      <c r="AH18" s="94">
        <v>1.519899545360001</v>
      </c>
      <c r="AI18" s="95">
        <v>757.60498099999904</v>
      </c>
      <c r="AJ18" s="95">
        <v>1900</v>
      </c>
      <c r="AK18" s="94"/>
      <c r="AL18" s="94">
        <v>7.9</v>
      </c>
      <c r="AM18" s="94"/>
      <c r="AN18" s="94" t="s">
        <v>61</v>
      </c>
      <c r="AO18" s="69"/>
      <c r="AP18" s="85">
        <v>79.367874514296304</v>
      </c>
      <c r="AQ18" s="85">
        <v>1.2570757407301176</v>
      </c>
      <c r="AR18" s="97">
        <v>76.902470825609086</v>
      </c>
      <c r="AS18" s="97">
        <v>81.833278202983522</v>
      </c>
      <c r="AT18" s="97">
        <v>1.5838596515567318</v>
      </c>
      <c r="AU18" s="98">
        <v>668.38013900000033</v>
      </c>
      <c r="AV18" s="98">
        <v>1731</v>
      </c>
      <c r="AW18" s="97"/>
      <c r="AX18" s="97">
        <v>0.8</v>
      </c>
      <c r="AY18" s="97"/>
      <c r="AZ18" s="97"/>
      <c r="BA18" s="75"/>
      <c r="BB18" s="35">
        <v>0.72269636964781192</v>
      </c>
      <c r="BC18" s="75"/>
      <c r="BD18" s="24">
        <v>91.643278765947784</v>
      </c>
      <c r="BE18" s="69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</row>
    <row r="19" spans="1:75" ht="13.5" customHeight="1" x14ac:dyDescent="0.25">
      <c r="A19" s="22"/>
      <c r="B19" s="64"/>
      <c r="C19" s="92"/>
      <c r="D19" s="64"/>
      <c r="E19" s="92"/>
      <c r="F19" s="64"/>
      <c r="G19" s="92"/>
      <c r="H19" s="64"/>
      <c r="I19" s="92"/>
      <c r="J19" s="64"/>
      <c r="K19" s="92"/>
      <c r="L19" s="64"/>
      <c r="M19" s="92"/>
      <c r="N19" s="64"/>
      <c r="O19" s="92"/>
      <c r="P19" s="64"/>
      <c r="Q19" s="69"/>
      <c r="R19" s="93"/>
      <c r="S19" s="93"/>
      <c r="T19" s="94"/>
      <c r="U19" s="94"/>
      <c r="V19" s="94"/>
      <c r="W19" s="95"/>
      <c r="X19" s="95"/>
      <c r="Y19" s="94"/>
      <c r="Z19" s="94"/>
      <c r="AA19" s="94"/>
      <c r="AB19" s="94"/>
      <c r="AC19" s="69"/>
      <c r="AD19" s="93"/>
      <c r="AE19" s="96"/>
      <c r="AF19" s="94"/>
      <c r="AG19" s="94"/>
      <c r="AH19" s="94"/>
      <c r="AI19" s="95"/>
      <c r="AJ19" s="95"/>
      <c r="AK19" s="94"/>
      <c r="AL19" s="94"/>
      <c r="AM19" s="94"/>
      <c r="AN19" s="94"/>
      <c r="AO19" s="69"/>
      <c r="AP19" s="85"/>
      <c r="AQ19" s="85"/>
      <c r="AR19" s="97"/>
      <c r="AS19" s="97"/>
      <c r="AT19" s="97"/>
      <c r="AU19" s="98"/>
      <c r="AV19" s="98"/>
      <c r="AW19" s="97"/>
      <c r="AX19" s="97"/>
      <c r="AY19" s="97"/>
      <c r="AZ19" s="97"/>
      <c r="BA19" s="75"/>
      <c r="BB19" s="24"/>
      <c r="BC19" s="75"/>
      <c r="BD19" s="24"/>
      <c r="BE19" s="69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</row>
    <row r="20" spans="1:75" ht="13.5" customHeight="1" x14ac:dyDescent="0.25">
      <c r="A20" s="99" t="s">
        <v>36</v>
      </c>
      <c r="B20" s="64"/>
      <c r="C20" s="92"/>
      <c r="D20" s="64"/>
      <c r="E20" s="92"/>
      <c r="F20" s="64"/>
      <c r="G20" s="92"/>
      <c r="H20" s="64"/>
      <c r="I20" s="92"/>
      <c r="J20" s="64"/>
      <c r="K20" s="92"/>
      <c r="L20" s="64"/>
      <c r="M20" s="92"/>
      <c r="N20" s="64"/>
      <c r="O20" s="92"/>
      <c r="P20" s="64"/>
      <c r="Q20" s="69"/>
      <c r="R20" s="93"/>
      <c r="S20" s="93"/>
      <c r="T20" s="94"/>
      <c r="U20" s="94"/>
      <c r="V20" s="94"/>
      <c r="W20" s="95"/>
      <c r="X20" s="95"/>
      <c r="Y20" s="94"/>
      <c r="Z20" s="94"/>
      <c r="AA20" s="94"/>
      <c r="AB20" s="94"/>
      <c r="AC20" s="69"/>
      <c r="AD20" s="93"/>
      <c r="AE20" s="96"/>
      <c r="AF20" s="94"/>
      <c r="AG20" s="94"/>
      <c r="AH20" s="94"/>
      <c r="AI20" s="95"/>
      <c r="AJ20" s="95"/>
      <c r="AK20" s="94"/>
      <c r="AL20" s="94"/>
      <c r="AM20" s="94"/>
      <c r="AN20" s="94"/>
      <c r="AO20" s="69"/>
      <c r="AP20" s="85"/>
      <c r="AQ20" s="85"/>
      <c r="AR20" s="97"/>
      <c r="AS20" s="97"/>
      <c r="AT20" s="97"/>
      <c r="AU20" s="98"/>
      <c r="AV20" s="98"/>
      <c r="AW20" s="97"/>
      <c r="AX20" s="97"/>
      <c r="AY20" s="97"/>
      <c r="AZ20" s="97"/>
      <c r="BA20" s="75"/>
      <c r="BB20" s="24"/>
      <c r="BC20" s="75"/>
      <c r="BD20" s="24"/>
      <c r="BE20" s="69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</row>
    <row r="21" spans="1:75" ht="13.5" customHeight="1" x14ac:dyDescent="0.25">
      <c r="A21" s="22" t="s">
        <v>37</v>
      </c>
      <c r="B21" s="64">
        <v>98.058558627076891</v>
      </c>
      <c r="C21" s="92"/>
      <c r="D21" s="64">
        <v>95.10883605390174</v>
      </c>
      <c r="E21" s="92"/>
      <c r="F21" s="64">
        <v>92.810045209752516</v>
      </c>
      <c r="G21" s="92"/>
      <c r="H21" s="64">
        <v>88.731164441002846</v>
      </c>
      <c r="I21" s="92"/>
      <c r="J21" s="64">
        <v>97.394552621698267</v>
      </c>
      <c r="K21" s="92"/>
      <c r="L21" s="64">
        <v>95.269930101669019</v>
      </c>
      <c r="M21" s="92"/>
      <c r="N21" s="64">
        <v>91.060603218188035</v>
      </c>
      <c r="O21" s="92"/>
      <c r="P21" s="68">
        <v>78.268178753407341</v>
      </c>
      <c r="Q21" s="69"/>
      <c r="R21" s="93">
        <v>78.476143049415498</v>
      </c>
      <c r="S21" s="93">
        <v>1.7365249612626266</v>
      </c>
      <c r="T21" s="94">
        <v>75.070507139079496</v>
      </c>
      <c r="U21" s="94">
        <v>81.881778959751514</v>
      </c>
      <c r="V21" s="94">
        <v>2.2128062029872662</v>
      </c>
      <c r="W21" s="95">
        <v>469.55192200000016</v>
      </c>
      <c r="X21" s="95">
        <v>1068</v>
      </c>
      <c r="Y21" s="94"/>
      <c r="Z21" s="94">
        <v>0.2</v>
      </c>
      <c r="AA21" s="94"/>
      <c r="AB21" s="94" t="s">
        <v>30</v>
      </c>
      <c r="AC21" s="69"/>
      <c r="AD21" s="93">
        <v>87.569152532308919</v>
      </c>
      <c r="AE21" s="96">
        <v>1.2807926246185919</v>
      </c>
      <c r="AF21" s="94">
        <v>85.05727392435017</v>
      </c>
      <c r="AG21" s="94">
        <v>90.081031140267669</v>
      </c>
      <c r="AH21" s="94">
        <v>1.4626070797545279</v>
      </c>
      <c r="AI21" s="95">
        <v>470.01062599999989</v>
      </c>
      <c r="AJ21" s="95">
        <v>1137</v>
      </c>
      <c r="AK21" s="94"/>
      <c r="AL21" s="94">
        <v>9.1</v>
      </c>
      <c r="AM21" s="94"/>
      <c r="AN21" s="94" t="s">
        <v>61</v>
      </c>
      <c r="AO21" s="69"/>
      <c r="AP21" s="85">
        <v>89.207009698413856</v>
      </c>
      <c r="AQ21" s="85">
        <v>1.4425754294105275</v>
      </c>
      <c r="AR21" s="97">
        <v>86.377691033843035</v>
      </c>
      <c r="AS21" s="97">
        <v>92.036328362984676</v>
      </c>
      <c r="AT21" s="97">
        <v>1.6171099494170997</v>
      </c>
      <c r="AU21" s="98">
        <v>422.3239039999998</v>
      </c>
      <c r="AV21" s="98">
        <v>1078</v>
      </c>
      <c r="AW21" s="97"/>
      <c r="AX21" s="97">
        <v>1.6</v>
      </c>
      <c r="AY21" s="97"/>
      <c r="AZ21" s="97"/>
      <c r="BA21" s="75"/>
      <c r="BB21" s="35">
        <v>0.12254717175563905</v>
      </c>
      <c r="BC21" s="75"/>
      <c r="BD21" s="24">
        <v>100</v>
      </c>
      <c r="BE21" s="69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</row>
    <row r="22" spans="1:75" ht="13.5" customHeight="1" x14ac:dyDescent="0.25">
      <c r="A22" s="22" t="s">
        <v>38</v>
      </c>
      <c r="B22" s="64">
        <v>96.847716875724174</v>
      </c>
      <c r="C22" s="92"/>
      <c r="D22" s="64">
        <v>95.631702054327761</v>
      </c>
      <c r="E22" s="92"/>
      <c r="F22" s="64">
        <v>93.359209201406998</v>
      </c>
      <c r="G22" s="92"/>
      <c r="H22" s="64">
        <v>90.694516698208446</v>
      </c>
      <c r="I22" s="92"/>
      <c r="J22" s="64">
        <v>97.390738597808607</v>
      </c>
      <c r="K22" s="92"/>
      <c r="L22" s="64">
        <v>95.156032305896474</v>
      </c>
      <c r="M22" s="92"/>
      <c r="N22" s="64">
        <v>91.893026066471464</v>
      </c>
      <c r="O22" s="92"/>
      <c r="P22" s="68">
        <v>75.806322845238498</v>
      </c>
      <c r="Q22" s="69"/>
      <c r="R22" s="93">
        <v>76.655055317716958</v>
      </c>
      <c r="S22" s="93">
        <v>1.2645077089424952</v>
      </c>
      <c r="T22" s="94">
        <v>74.175129627884047</v>
      </c>
      <c r="U22" s="94">
        <v>79.134981007549868</v>
      </c>
      <c r="V22" s="94">
        <v>1.6496077182403848</v>
      </c>
      <c r="W22" s="95">
        <v>807.47810099999936</v>
      </c>
      <c r="X22" s="95">
        <v>1882</v>
      </c>
      <c r="Y22" s="94"/>
      <c r="Z22" s="94">
        <v>0.8</v>
      </c>
      <c r="AA22" s="94"/>
      <c r="AB22" s="94" t="s">
        <v>30</v>
      </c>
      <c r="AC22" s="69"/>
      <c r="AD22" s="93">
        <v>83.655240416596328</v>
      </c>
      <c r="AE22" s="96">
        <v>1.2215321619486317</v>
      </c>
      <c r="AF22" s="94">
        <v>81.259582878010718</v>
      </c>
      <c r="AG22" s="94">
        <v>86.050897955181924</v>
      </c>
      <c r="AH22" s="94">
        <v>1.4601980173214499</v>
      </c>
      <c r="AI22" s="95">
        <v>750.02486499999884</v>
      </c>
      <c r="AJ22" s="95">
        <v>1833</v>
      </c>
      <c r="AK22" s="94"/>
      <c r="AL22" s="94">
        <v>7</v>
      </c>
      <c r="AM22" s="94"/>
      <c r="AN22" s="94" t="s">
        <v>61</v>
      </c>
      <c r="AO22" s="69"/>
      <c r="AP22" s="85">
        <v>86.173623315497565</v>
      </c>
      <c r="AQ22" s="85">
        <v>1.1348333904711041</v>
      </c>
      <c r="AR22" s="97">
        <v>83.947878146560299</v>
      </c>
      <c r="AS22" s="97">
        <v>88.399368484434831</v>
      </c>
      <c r="AT22" s="97">
        <v>1.316915022032054</v>
      </c>
      <c r="AU22" s="98">
        <v>636.22616399999993</v>
      </c>
      <c r="AV22" s="98">
        <v>1675</v>
      </c>
      <c r="AW22" s="97"/>
      <c r="AX22" s="97">
        <v>2.5</v>
      </c>
      <c r="AY22" s="97"/>
      <c r="AZ22" s="97"/>
      <c r="BA22" s="75"/>
      <c r="BB22" s="35">
        <v>0</v>
      </c>
      <c r="BC22" s="75"/>
      <c r="BD22" s="24">
        <v>99.920156694467551</v>
      </c>
      <c r="BE22" s="69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</row>
    <row r="23" spans="1:75" ht="13.5" customHeight="1" x14ac:dyDescent="0.25">
      <c r="A23" s="22" t="s">
        <v>40</v>
      </c>
      <c r="B23" s="64">
        <v>96.824820418167334</v>
      </c>
      <c r="C23" s="92"/>
      <c r="D23" s="64">
        <v>95.33677366188698</v>
      </c>
      <c r="E23" s="92"/>
      <c r="F23" s="64">
        <v>89.242741737502541</v>
      </c>
      <c r="G23" s="92"/>
      <c r="H23" s="64">
        <v>82.034225763740892</v>
      </c>
      <c r="I23" s="92"/>
      <c r="J23" s="64">
        <v>95.73847095089269</v>
      </c>
      <c r="K23" s="92"/>
      <c r="L23" s="64">
        <v>90.730632065659734</v>
      </c>
      <c r="M23" s="92"/>
      <c r="N23" s="64">
        <v>83.967489806412786</v>
      </c>
      <c r="O23" s="92"/>
      <c r="P23" s="68">
        <v>73.588389404283589</v>
      </c>
      <c r="Q23" s="69"/>
      <c r="R23" s="93">
        <v>69.160475067507377</v>
      </c>
      <c r="S23" s="93">
        <v>2.6059712267004147</v>
      </c>
      <c r="T23" s="94">
        <v>64.049699588357157</v>
      </c>
      <c r="U23" s="94">
        <v>74.271250546657598</v>
      </c>
      <c r="V23" s="94">
        <v>3.7680065444269029</v>
      </c>
      <c r="W23" s="95">
        <v>186.98521499999987</v>
      </c>
      <c r="X23" s="95">
        <v>498</v>
      </c>
      <c r="Y23" s="94"/>
      <c r="Z23" s="94">
        <v>-4.4000000000000004</v>
      </c>
      <c r="AA23" s="94"/>
      <c r="AB23" s="94" t="s">
        <v>30</v>
      </c>
      <c r="AC23" s="69"/>
      <c r="AD23" s="93">
        <v>78.974419771216247</v>
      </c>
      <c r="AE23" s="96">
        <v>2.4138646600717761</v>
      </c>
      <c r="AF23" s="94">
        <v>74.24037080372824</v>
      </c>
      <c r="AG23" s="94">
        <v>83.708468738704269</v>
      </c>
      <c r="AH23" s="94">
        <v>3.0565145867036252</v>
      </c>
      <c r="AI23" s="95">
        <v>171.33982800000018</v>
      </c>
      <c r="AJ23" s="95">
        <v>448</v>
      </c>
      <c r="AK23" s="94"/>
      <c r="AL23" s="94">
        <v>9.8000000000000007</v>
      </c>
      <c r="AM23" s="94"/>
      <c r="AN23" s="94" t="s">
        <v>61</v>
      </c>
      <c r="AO23" s="69"/>
      <c r="AP23" s="85">
        <v>80.125711717572571</v>
      </c>
      <c r="AQ23" s="85">
        <v>2.9756366561148164</v>
      </c>
      <c r="AR23" s="97">
        <v>74.289604878038361</v>
      </c>
      <c r="AS23" s="97">
        <v>85.961818557106767</v>
      </c>
      <c r="AT23" s="97">
        <v>3.7137101091886118</v>
      </c>
      <c r="AU23" s="98">
        <v>147.13473300000001</v>
      </c>
      <c r="AV23" s="98">
        <v>380</v>
      </c>
      <c r="AW23" s="97"/>
      <c r="AX23" s="97">
        <v>1.1000000000000001</v>
      </c>
      <c r="AY23" s="97"/>
      <c r="AZ23" s="97"/>
      <c r="BA23" s="75"/>
      <c r="BB23" s="35">
        <v>0.52507588401985261</v>
      </c>
      <c r="BC23" s="75"/>
      <c r="BD23" s="24">
        <v>99.886612768719957</v>
      </c>
      <c r="BE23" s="69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</row>
    <row r="24" spans="1:75" ht="13.5" customHeight="1" x14ac:dyDescent="0.25">
      <c r="A24" s="22" t="s">
        <v>41</v>
      </c>
      <c r="B24" s="64">
        <v>90.543550495837763</v>
      </c>
      <c r="C24" s="92"/>
      <c r="D24" s="64">
        <v>93.912016688591777</v>
      </c>
      <c r="E24" s="92"/>
      <c r="F24" s="64">
        <v>88.513677383225073</v>
      </c>
      <c r="G24" s="92"/>
      <c r="H24" s="64">
        <v>78.061841246942862</v>
      </c>
      <c r="I24" s="92"/>
      <c r="J24" s="64">
        <v>95.37535155407366</v>
      </c>
      <c r="K24" s="92"/>
      <c r="L24" s="64">
        <v>90.687710285300909</v>
      </c>
      <c r="M24" s="92"/>
      <c r="N24" s="64">
        <v>66.911140620845956</v>
      </c>
      <c r="O24" s="92"/>
      <c r="P24" s="68">
        <v>62.478690882210728</v>
      </c>
      <c r="Q24" s="69"/>
      <c r="R24" s="93">
        <v>53.201820091939403</v>
      </c>
      <c r="S24" s="93">
        <v>5.2235944961155862</v>
      </c>
      <c r="T24" s="94">
        <v>42.957417394687106</v>
      </c>
      <c r="U24" s="94">
        <v>63.446222789191694</v>
      </c>
      <c r="V24" s="94">
        <v>9.81845073549845</v>
      </c>
      <c r="W24" s="95">
        <v>49.123012999999993</v>
      </c>
      <c r="X24" s="95">
        <v>131</v>
      </c>
      <c r="Y24" s="94"/>
      <c r="Z24" s="94">
        <v>-9.3000000000000007</v>
      </c>
      <c r="AA24" s="94"/>
      <c r="AB24" s="94" t="s">
        <v>30</v>
      </c>
      <c r="AC24" s="69"/>
      <c r="AD24" s="93">
        <v>79.730911034431372</v>
      </c>
      <c r="AE24" s="96">
        <v>4.804091269515177</v>
      </c>
      <c r="AF24" s="94">
        <v>70.309171824955456</v>
      </c>
      <c r="AG24" s="94">
        <v>89.152650243907289</v>
      </c>
      <c r="AH24" s="94">
        <v>6.025381131592181</v>
      </c>
      <c r="AI24" s="95">
        <v>39.220263000000003</v>
      </c>
      <c r="AJ24" s="95">
        <v>106</v>
      </c>
      <c r="AK24" s="94"/>
      <c r="AL24" s="94">
        <v>26.5</v>
      </c>
      <c r="AM24" s="94"/>
      <c r="AN24" s="94" t="s">
        <v>61</v>
      </c>
      <c r="AO24" s="69"/>
      <c r="AP24" s="85">
        <v>67.761635023129358</v>
      </c>
      <c r="AQ24" s="85">
        <v>5.4339039080970188</v>
      </c>
      <c r="AR24" s="97">
        <v>57.10413633347985</v>
      </c>
      <c r="AS24" s="97">
        <v>78.419133712778859</v>
      </c>
      <c r="AT24" s="97">
        <v>8.0191452084092152</v>
      </c>
      <c r="AU24" s="98">
        <v>34.371525999999982</v>
      </c>
      <c r="AV24" s="98">
        <v>103</v>
      </c>
      <c r="AW24" s="97"/>
      <c r="AX24" s="97">
        <v>-11.9</v>
      </c>
      <c r="AY24" s="97"/>
      <c r="AZ24" s="97" t="s">
        <v>31</v>
      </c>
      <c r="BA24" s="75"/>
      <c r="BB24" s="35">
        <v>0</v>
      </c>
      <c r="BC24" s="75"/>
      <c r="BD24" s="24">
        <v>100</v>
      </c>
      <c r="BE24" s="69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</row>
    <row r="25" spans="1:75" ht="13.5" customHeight="1" x14ac:dyDescent="0.25">
      <c r="A25" s="22"/>
      <c r="B25" s="64"/>
      <c r="C25" s="92"/>
      <c r="D25" s="64"/>
      <c r="E25" s="92"/>
      <c r="F25" s="64"/>
      <c r="G25" s="92"/>
      <c r="H25" s="64"/>
      <c r="I25" s="92"/>
      <c r="J25" s="64"/>
      <c r="K25" s="92"/>
      <c r="L25" s="64"/>
      <c r="M25" s="92"/>
      <c r="N25" s="64"/>
      <c r="O25" s="92"/>
      <c r="P25" s="64"/>
      <c r="Q25" s="69"/>
      <c r="R25" s="93"/>
      <c r="S25" s="93"/>
      <c r="T25" s="94"/>
      <c r="U25" s="94"/>
      <c r="V25" s="94"/>
      <c r="W25" s="95"/>
      <c r="X25" s="95"/>
      <c r="Y25" s="94"/>
      <c r="Z25" s="94"/>
      <c r="AA25" s="94"/>
      <c r="AB25" s="94"/>
      <c r="AC25" s="69"/>
      <c r="AD25" s="93"/>
      <c r="AE25" s="96"/>
      <c r="AF25" s="94"/>
      <c r="AG25" s="94"/>
      <c r="AH25" s="94"/>
      <c r="AI25" s="95"/>
      <c r="AJ25" s="95"/>
      <c r="AK25" s="94"/>
      <c r="AL25" s="94"/>
      <c r="AM25" s="94"/>
      <c r="AN25" s="94"/>
      <c r="AO25" s="69"/>
      <c r="AP25" s="85"/>
      <c r="AQ25" s="85"/>
      <c r="AR25" s="97"/>
      <c r="AS25" s="97"/>
      <c r="AT25" s="97"/>
      <c r="AU25" s="98"/>
      <c r="AV25" s="98"/>
      <c r="AW25" s="97"/>
      <c r="AX25" s="97"/>
      <c r="AY25" s="97"/>
      <c r="AZ25" s="97"/>
      <c r="BA25" s="75"/>
      <c r="BB25" s="24"/>
      <c r="BC25" s="75"/>
      <c r="BD25" s="24"/>
      <c r="BE25" s="69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</row>
    <row r="26" spans="1:75" ht="13.5" customHeight="1" x14ac:dyDescent="0.25">
      <c r="A26" s="99" t="s">
        <v>50</v>
      </c>
      <c r="B26" s="64"/>
      <c r="C26" s="92"/>
      <c r="D26" s="64"/>
      <c r="E26" s="92"/>
      <c r="F26" s="64"/>
      <c r="G26" s="92"/>
      <c r="H26" s="64"/>
      <c r="I26" s="92"/>
      <c r="J26" s="64"/>
      <c r="K26" s="92"/>
      <c r="L26" s="64"/>
      <c r="M26" s="92"/>
      <c r="N26" s="64"/>
      <c r="O26" s="92"/>
      <c r="P26" s="64"/>
      <c r="Q26" s="69"/>
      <c r="R26" s="93"/>
      <c r="S26" s="93"/>
      <c r="T26" s="94"/>
      <c r="U26" s="94"/>
      <c r="V26" s="94"/>
      <c r="W26" s="95"/>
      <c r="X26" s="95"/>
      <c r="Y26" s="94"/>
      <c r="Z26" s="94"/>
      <c r="AA26" s="94"/>
      <c r="AB26" s="94"/>
      <c r="AC26" s="69"/>
      <c r="AD26" s="93"/>
      <c r="AE26" s="96"/>
      <c r="AF26" s="94"/>
      <c r="AG26" s="94"/>
      <c r="AH26" s="94"/>
      <c r="AI26" s="95"/>
      <c r="AJ26" s="95"/>
      <c r="AK26" s="94"/>
      <c r="AL26" s="94"/>
      <c r="AM26" s="94"/>
      <c r="AN26" s="94"/>
      <c r="AO26" s="69"/>
      <c r="AP26" s="85"/>
      <c r="AQ26" s="85"/>
      <c r="AR26" s="97"/>
      <c r="AS26" s="97"/>
      <c r="AT26" s="97"/>
      <c r="AU26" s="98"/>
      <c r="AV26" s="98"/>
      <c r="AW26" s="97"/>
      <c r="AX26" s="97"/>
      <c r="AY26" s="97"/>
      <c r="AZ26" s="97"/>
      <c r="BA26" s="75"/>
      <c r="BB26" s="24"/>
      <c r="BC26" s="75"/>
      <c r="BD26" s="24"/>
      <c r="BE26" s="69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</row>
    <row r="27" spans="1:75" ht="13.5" customHeight="1" x14ac:dyDescent="0.25">
      <c r="A27" s="22" t="s">
        <v>51</v>
      </c>
      <c r="B27" s="64">
        <v>90.824672957461104</v>
      </c>
      <c r="C27" s="92"/>
      <c r="D27" s="64">
        <v>96.51376351560333</v>
      </c>
      <c r="E27" s="92"/>
      <c r="F27" s="64">
        <v>96.254655026015058</v>
      </c>
      <c r="G27" s="92"/>
      <c r="H27" s="64">
        <v>94.43094471406765</v>
      </c>
      <c r="I27" s="92"/>
      <c r="J27" s="64">
        <v>98.6086621027425</v>
      </c>
      <c r="K27" s="92"/>
      <c r="L27" s="64">
        <v>96.254655026015058</v>
      </c>
      <c r="M27" s="92"/>
      <c r="N27" s="64">
        <v>94.43094471406765</v>
      </c>
      <c r="O27" s="92"/>
      <c r="P27" s="64" t="s">
        <v>184</v>
      </c>
      <c r="Q27" s="69"/>
      <c r="R27" s="93" t="s">
        <v>185</v>
      </c>
      <c r="S27" s="93">
        <v>8.9523418544840894</v>
      </c>
      <c r="T27" s="94">
        <v>22.27541799490848</v>
      </c>
      <c r="U27" s="94">
        <v>57.388336439401201</v>
      </c>
      <c r="V27" s="94">
        <v>22.475319969676157</v>
      </c>
      <c r="W27" s="95">
        <v>15.289302000000001</v>
      </c>
      <c r="X27" s="95">
        <v>43</v>
      </c>
      <c r="Y27" s="94"/>
      <c r="Z27" s="94">
        <v>17.3</v>
      </c>
      <c r="AA27" s="94"/>
      <c r="AB27" s="94" t="s">
        <v>30</v>
      </c>
      <c r="AC27" s="69"/>
      <c r="AD27" s="93" t="s">
        <v>186</v>
      </c>
      <c r="AE27" s="96">
        <v>10.146937101919052</v>
      </c>
      <c r="AF27" s="94">
        <v>44.903951494868096</v>
      </c>
      <c r="AG27" s="94">
        <v>84.702563702434702</v>
      </c>
      <c r="AH27" s="94">
        <v>15.658066396542106</v>
      </c>
      <c r="AI27" s="95">
        <v>11.456045999999999</v>
      </c>
      <c r="AJ27" s="95">
        <v>33</v>
      </c>
      <c r="AK27" s="94"/>
      <c r="AL27" s="94">
        <v>25</v>
      </c>
      <c r="AM27" s="94"/>
      <c r="AN27" s="94" t="s">
        <v>31</v>
      </c>
      <c r="AO27" s="69"/>
      <c r="AP27" s="85">
        <v>85.890361248546299</v>
      </c>
      <c r="AQ27" s="85">
        <v>8.4287009867412692</v>
      </c>
      <c r="AR27" s="97">
        <v>69.359813541465201</v>
      </c>
      <c r="AS27" s="97">
        <v>100</v>
      </c>
      <c r="AT27" s="97">
        <v>9.8133258077127081</v>
      </c>
      <c r="AU27" s="98">
        <v>6.0046470000000003</v>
      </c>
      <c r="AV27" s="98">
        <v>20</v>
      </c>
      <c r="AW27" s="97"/>
      <c r="AX27" s="97">
        <v>21.1</v>
      </c>
      <c r="AY27" s="97"/>
      <c r="AZ27" s="97"/>
      <c r="BA27" s="75"/>
      <c r="BB27" s="35">
        <v>1.1626994892455793</v>
      </c>
      <c r="BC27" s="75"/>
      <c r="BD27" s="24">
        <v>89.107003292616511</v>
      </c>
      <c r="BE27" s="69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</row>
    <row r="28" spans="1:75" ht="13.5" customHeight="1" x14ac:dyDescent="0.25">
      <c r="A28" s="22" t="s">
        <v>55</v>
      </c>
      <c r="B28" s="64">
        <v>91.491049737295654</v>
      </c>
      <c r="C28" s="92"/>
      <c r="D28" s="64">
        <v>91.109407415950898</v>
      </c>
      <c r="E28" s="92"/>
      <c r="F28" s="64">
        <v>86.654885789152885</v>
      </c>
      <c r="G28" s="92"/>
      <c r="H28" s="64">
        <v>81.548196040943239</v>
      </c>
      <c r="I28" s="92"/>
      <c r="J28" s="64">
        <v>94.206972141382465</v>
      </c>
      <c r="K28" s="92"/>
      <c r="L28" s="64">
        <v>90.577778685745216</v>
      </c>
      <c r="M28" s="92"/>
      <c r="N28" s="64">
        <v>79.04973508139814</v>
      </c>
      <c r="O28" s="92"/>
      <c r="P28" s="64">
        <v>61.881033429280698</v>
      </c>
      <c r="Q28" s="69"/>
      <c r="R28" s="93">
        <v>62.044892936114834</v>
      </c>
      <c r="S28" s="93">
        <v>2.3003430589245033</v>
      </c>
      <c r="T28" s="94">
        <v>57.533684610110527</v>
      </c>
      <c r="U28" s="94">
        <v>66.556101262119142</v>
      </c>
      <c r="V28" s="94">
        <v>3.707546181589958</v>
      </c>
      <c r="W28" s="95">
        <v>249.86189300000004</v>
      </c>
      <c r="X28" s="95">
        <v>637</v>
      </c>
      <c r="Y28" s="94"/>
      <c r="Z28" s="94">
        <v>0.2</v>
      </c>
      <c r="AA28" s="94"/>
      <c r="AB28" s="94" t="s">
        <v>30</v>
      </c>
      <c r="AC28" s="69"/>
      <c r="AD28" s="93">
        <v>74.910720074264191</v>
      </c>
      <c r="AE28" s="96">
        <v>2.231469470369194</v>
      </c>
      <c r="AF28" s="94">
        <v>70.534552802691593</v>
      </c>
      <c r="AG28" s="94">
        <v>79.286887345836789</v>
      </c>
      <c r="AH28" s="94">
        <v>2.9788386337188903</v>
      </c>
      <c r="AI28" s="95">
        <v>241.45573400000001</v>
      </c>
      <c r="AJ28" s="95">
        <v>599</v>
      </c>
      <c r="AK28" s="94"/>
      <c r="AL28" s="94">
        <v>12.9</v>
      </c>
      <c r="AM28" s="94"/>
      <c r="AN28" s="94" t="s">
        <v>61</v>
      </c>
      <c r="AO28" s="69"/>
      <c r="AP28" s="85">
        <v>74.160406491697302</v>
      </c>
      <c r="AQ28" s="85">
        <v>2.6434312917190939</v>
      </c>
      <c r="AR28" s="97">
        <v>68.976052799842364</v>
      </c>
      <c r="AS28" s="97">
        <v>79.344760183552253</v>
      </c>
      <c r="AT28" s="97">
        <v>3.5644778889056408</v>
      </c>
      <c r="AU28" s="98">
        <v>163.32850200000007</v>
      </c>
      <c r="AV28" s="98">
        <v>424</v>
      </c>
      <c r="AW28" s="97"/>
      <c r="AX28" s="97">
        <v>-0.7</v>
      </c>
      <c r="AY28" s="97"/>
      <c r="AZ28" s="97"/>
      <c r="BA28" s="75"/>
      <c r="BB28" s="35">
        <v>0.88690766293809487</v>
      </c>
      <c r="BC28" s="75"/>
      <c r="BD28" s="24">
        <v>90.767567928835831</v>
      </c>
      <c r="BE28" s="69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</row>
    <row r="29" spans="1:75" ht="13.5" customHeight="1" x14ac:dyDescent="0.25">
      <c r="A29" s="22" t="s">
        <v>56</v>
      </c>
      <c r="B29" s="64">
        <v>96.407827131600115</v>
      </c>
      <c r="C29" s="92"/>
      <c r="D29" s="64">
        <v>95.447034162285206</v>
      </c>
      <c r="E29" s="92"/>
      <c r="F29" s="64">
        <v>91.635814102706632</v>
      </c>
      <c r="G29" s="92"/>
      <c r="H29" s="64">
        <v>85.602325497074261</v>
      </c>
      <c r="I29" s="92"/>
      <c r="J29" s="64">
        <v>96.713508535146957</v>
      </c>
      <c r="K29" s="92"/>
      <c r="L29" s="64">
        <v>93.426120270270701</v>
      </c>
      <c r="M29" s="92"/>
      <c r="N29" s="64">
        <v>86.547066085827012</v>
      </c>
      <c r="O29" s="92"/>
      <c r="P29" s="64">
        <v>68.6639010896114</v>
      </c>
      <c r="Q29" s="69"/>
      <c r="R29" s="93">
        <v>68.487974645709031</v>
      </c>
      <c r="S29" s="93">
        <v>1.3544441952719553</v>
      </c>
      <c r="T29" s="94">
        <v>65.831770864662658</v>
      </c>
      <c r="U29" s="94">
        <v>71.144178426755403</v>
      </c>
      <c r="V29" s="94">
        <v>1.9776379755403022</v>
      </c>
      <c r="W29" s="95">
        <v>825.69375999999806</v>
      </c>
      <c r="X29" s="95">
        <v>2053</v>
      </c>
      <c r="Y29" s="94"/>
      <c r="Z29" s="94">
        <v>-0.2</v>
      </c>
      <c r="AA29" s="94"/>
      <c r="AB29" s="94" t="s">
        <v>30</v>
      </c>
      <c r="AC29" s="69"/>
      <c r="AD29" s="93">
        <v>76.593365350734473</v>
      </c>
      <c r="AE29" s="96">
        <v>1.2922074808230117</v>
      </c>
      <c r="AF29" s="94">
        <v>74.059198443793406</v>
      </c>
      <c r="AG29" s="94">
        <v>79.127532257675554</v>
      </c>
      <c r="AH29" s="94">
        <v>1.6871010627431848</v>
      </c>
      <c r="AI29" s="95">
        <v>733.52757699999961</v>
      </c>
      <c r="AJ29" s="95">
        <v>1896</v>
      </c>
      <c r="AK29" s="94"/>
      <c r="AL29" s="94">
        <v>8.1</v>
      </c>
      <c r="AM29" s="94"/>
      <c r="AN29" s="94" t="s">
        <v>61</v>
      </c>
      <c r="AO29" s="69"/>
      <c r="AP29" s="85">
        <v>80.867375508015925</v>
      </c>
      <c r="AQ29" s="85">
        <v>1.2778926601113365</v>
      </c>
      <c r="AR29" s="97">
        <v>78.361145234130476</v>
      </c>
      <c r="AS29" s="97">
        <v>83.373605781901389</v>
      </c>
      <c r="AT29" s="97">
        <v>1.5802326365651205</v>
      </c>
      <c r="AU29" s="98">
        <v>651.64812099999961</v>
      </c>
      <c r="AV29" s="98">
        <v>1750</v>
      </c>
      <c r="AW29" s="97"/>
      <c r="AX29" s="97">
        <v>4.3</v>
      </c>
      <c r="AY29" s="97"/>
      <c r="AZ29" s="97" t="s">
        <v>39</v>
      </c>
      <c r="BA29" s="75"/>
      <c r="BB29" s="35">
        <v>0.46535544295692099</v>
      </c>
      <c r="BC29" s="75"/>
      <c r="BD29" s="24">
        <v>91.907946589475387</v>
      </c>
      <c r="BE29" s="69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</row>
    <row r="30" spans="1:75" ht="13.5" customHeight="1" x14ac:dyDescent="0.25">
      <c r="A30" s="22" t="s">
        <v>57</v>
      </c>
      <c r="B30" s="64">
        <v>97.517415741446158</v>
      </c>
      <c r="C30" s="92"/>
      <c r="D30" s="64">
        <v>92.09984386863124</v>
      </c>
      <c r="E30" s="92"/>
      <c r="F30" s="64">
        <v>89.750766403866905</v>
      </c>
      <c r="G30" s="92"/>
      <c r="H30" s="64">
        <v>82.687710954752959</v>
      </c>
      <c r="I30" s="92"/>
      <c r="J30" s="64">
        <v>95.702715342376905</v>
      </c>
      <c r="K30" s="92"/>
      <c r="L30" s="64">
        <v>92.636396401276542</v>
      </c>
      <c r="M30" s="92"/>
      <c r="N30" s="64">
        <v>86.583801592796846</v>
      </c>
      <c r="O30" s="92"/>
      <c r="P30" s="64">
        <v>73.342712533921812</v>
      </c>
      <c r="Q30" s="69"/>
      <c r="R30" s="93">
        <v>75.209048246403427</v>
      </c>
      <c r="S30" s="93">
        <v>1.6481381862211744</v>
      </c>
      <c r="T30" s="94">
        <v>71.976880470713994</v>
      </c>
      <c r="U30" s="94">
        <v>78.441216022092846</v>
      </c>
      <c r="V30" s="94">
        <v>2.1914094442751972</v>
      </c>
      <c r="W30" s="95">
        <v>578.20229099999995</v>
      </c>
      <c r="X30" s="95">
        <v>1258</v>
      </c>
      <c r="Y30" s="94"/>
      <c r="Z30" s="94">
        <v>1.9</v>
      </c>
      <c r="AA30" s="94"/>
      <c r="AB30" s="94" t="s">
        <v>30</v>
      </c>
      <c r="AC30" s="69"/>
      <c r="AD30" s="93">
        <v>80.00233973759498</v>
      </c>
      <c r="AE30" s="96">
        <v>1.4819517862402978</v>
      </c>
      <c r="AF30" s="94">
        <v>77.096062510364831</v>
      </c>
      <c r="AG30" s="94">
        <v>82.908616964825143</v>
      </c>
      <c r="AH30" s="94">
        <v>1.8523855565987826</v>
      </c>
      <c r="AI30" s="95">
        <v>597.95594300000062</v>
      </c>
      <c r="AJ30" s="95">
        <v>1382</v>
      </c>
      <c r="AK30" s="94"/>
      <c r="AL30" s="94">
        <v>4.8</v>
      </c>
      <c r="AM30" s="94"/>
      <c r="AN30" s="94" t="s">
        <v>39</v>
      </c>
      <c r="AO30" s="69"/>
      <c r="AP30" s="85">
        <v>78.621656274749768</v>
      </c>
      <c r="AQ30" s="85">
        <v>1.4702604962954939</v>
      </c>
      <c r="AR30" s="97">
        <v>75.738150107656992</v>
      </c>
      <c r="AS30" s="97">
        <v>81.505162441842543</v>
      </c>
      <c r="AT30" s="97">
        <v>1.8700451834257332</v>
      </c>
      <c r="AU30" s="98">
        <v>544.4491139999991</v>
      </c>
      <c r="AV30" s="98">
        <v>1362</v>
      </c>
      <c r="AW30" s="97"/>
      <c r="AX30" s="97">
        <v>-1.4</v>
      </c>
      <c r="AY30" s="97"/>
      <c r="AZ30" s="97"/>
      <c r="BA30" s="75"/>
      <c r="BB30" s="35">
        <v>0.62436542049364152</v>
      </c>
      <c r="BC30" s="75"/>
      <c r="BD30" s="24">
        <v>90.488742534715655</v>
      </c>
      <c r="BE30" s="69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</row>
    <row r="31" spans="1:75" ht="13.5" customHeight="1" x14ac:dyDescent="0.25">
      <c r="A31" s="22"/>
      <c r="B31" s="64"/>
      <c r="C31" s="92"/>
      <c r="D31" s="64"/>
      <c r="E31" s="92"/>
      <c r="F31" s="64"/>
      <c r="G31" s="92"/>
      <c r="H31" s="64"/>
      <c r="I31" s="92"/>
      <c r="J31" s="64"/>
      <c r="K31" s="92"/>
      <c r="L31" s="64"/>
      <c r="M31" s="92"/>
      <c r="N31" s="64"/>
      <c r="O31" s="92"/>
      <c r="P31" s="64"/>
      <c r="Q31" s="69"/>
      <c r="R31" s="93"/>
      <c r="S31" s="93"/>
      <c r="T31" s="94"/>
      <c r="U31" s="94"/>
      <c r="V31" s="94"/>
      <c r="W31" s="95"/>
      <c r="X31" s="95"/>
      <c r="Y31" s="94"/>
      <c r="Z31" s="94"/>
      <c r="AA31" s="94"/>
      <c r="AB31" s="94"/>
      <c r="AC31" s="69"/>
      <c r="AD31" s="93"/>
      <c r="AE31" s="96"/>
      <c r="AF31" s="94"/>
      <c r="AG31" s="94"/>
      <c r="AH31" s="94"/>
      <c r="AI31" s="95"/>
      <c r="AJ31" s="95"/>
      <c r="AK31" s="94"/>
      <c r="AL31" s="94"/>
      <c r="AM31" s="94"/>
      <c r="AN31" s="94"/>
      <c r="AO31" s="69"/>
      <c r="AP31" s="85"/>
      <c r="AQ31" s="85"/>
      <c r="AR31" s="97"/>
      <c r="AS31" s="97"/>
      <c r="AT31" s="97"/>
      <c r="AU31" s="98"/>
      <c r="AV31" s="98"/>
      <c r="AW31" s="97"/>
      <c r="AX31" s="97"/>
      <c r="AY31" s="97"/>
      <c r="AZ31" s="97"/>
      <c r="BA31" s="75"/>
      <c r="BB31" s="24"/>
      <c r="BC31" s="75"/>
      <c r="BD31" s="24"/>
      <c r="BE31" s="69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</row>
    <row r="32" spans="1:75" ht="13.5" customHeight="1" x14ac:dyDescent="0.25">
      <c r="A32" s="48" t="s">
        <v>58</v>
      </c>
      <c r="B32" s="64"/>
      <c r="C32" s="92"/>
      <c r="D32" s="64"/>
      <c r="E32" s="92"/>
      <c r="F32" s="64"/>
      <c r="G32" s="92"/>
      <c r="H32" s="64"/>
      <c r="I32" s="92"/>
      <c r="J32" s="64"/>
      <c r="K32" s="92"/>
      <c r="L32" s="64"/>
      <c r="M32" s="92"/>
      <c r="N32" s="64"/>
      <c r="O32" s="92"/>
      <c r="P32" s="64"/>
      <c r="Q32" s="69"/>
      <c r="R32" s="93"/>
      <c r="S32" s="93"/>
      <c r="T32" s="94"/>
      <c r="U32" s="94"/>
      <c r="V32" s="94"/>
      <c r="W32" s="95"/>
      <c r="X32" s="95"/>
      <c r="Y32" s="94"/>
      <c r="Z32" s="94"/>
      <c r="AA32" s="94"/>
      <c r="AB32" s="94"/>
      <c r="AC32" s="69"/>
      <c r="AD32" s="93"/>
      <c r="AE32" s="96"/>
      <c r="AF32" s="94"/>
      <c r="AG32" s="94"/>
      <c r="AH32" s="94"/>
      <c r="AI32" s="95"/>
      <c r="AJ32" s="95"/>
      <c r="AK32" s="94"/>
      <c r="AL32" s="94"/>
      <c r="AM32" s="94"/>
      <c r="AN32" s="94"/>
      <c r="AO32" s="69"/>
      <c r="AP32" s="85"/>
      <c r="AQ32" s="85"/>
      <c r="AR32" s="97"/>
      <c r="AS32" s="97"/>
      <c r="AT32" s="97"/>
      <c r="AU32" s="98"/>
      <c r="AV32" s="98"/>
      <c r="AW32" s="97"/>
      <c r="AX32" s="97"/>
      <c r="AY32" s="97"/>
      <c r="AZ32" s="97"/>
      <c r="BA32" s="75"/>
      <c r="BB32" s="24"/>
      <c r="BC32" s="75"/>
      <c r="BD32" s="24"/>
      <c r="BE32" s="69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</row>
    <row r="33" spans="1:75" ht="13.5" customHeight="1" x14ac:dyDescent="0.25">
      <c r="A33" s="22" t="s">
        <v>59</v>
      </c>
      <c r="B33" s="64">
        <v>92.589638808777224</v>
      </c>
      <c r="C33" s="92"/>
      <c r="D33" s="64">
        <v>92.238037833220588</v>
      </c>
      <c r="E33" s="92"/>
      <c r="F33" s="64">
        <v>88.098355571109863</v>
      </c>
      <c r="G33" s="92"/>
      <c r="H33" s="64">
        <v>82.783692079584299</v>
      </c>
      <c r="I33" s="92"/>
      <c r="J33" s="64">
        <v>94.252353934968383</v>
      </c>
      <c r="K33" s="92"/>
      <c r="L33" s="64">
        <v>90.391390902287696</v>
      </c>
      <c r="M33" s="92"/>
      <c r="N33" s="64">
        <v>81.742241127050903</v>
      </c>
      <c r="O33" s="92"/>
      <c r="P33" s="64">
        <v>63.949825165530413</v>
      </c>
      <c r="Q33" s="69"/>
      <c r="R33" s="93">
        <v>63.808018194487012</v>
      </c>
      <c r="S33" s="93">
        <v>1.6984693248449139</v>
      </c>
      <c r="T33" s="94">
        <v>60.477145901340599</v>
      </c>
      <c r="U33" s="94">
        <v>67.138890487633432</v>
      </c>
      <c r="V33" s="94">
        <v>2.6618430926156877</v>
      </c>
      <c r="W33" s="95">
        <v>471.46940700000067</v>
      </c>
      <c r="X33" s="95">
        <v>1333</v>
      </c>
      <c r="Y33" s="94"/>
      <c r="Z33" s="94">
        <v>-0.1</v>
      </c>
      <c r="AA33" s="94"/>
      <c r="AB33" s="94" t="s">
        <v>30</v>
      </c>
      <c r="AC33" s="69"/>
      <c r="AD33" s="93">
        <v>74.433093325563988</v>
      </c>
      <c r="AE33" s="96">
        <v>1.4987369349138298</v>
      </c>
      <c r="AF33" s="94">
        <v>71.493898498855557</v>
      </c>
      <c r="AG33" s="94">
        <v>77.372288152272404</v>
      </c>
      <c r="AH33" s="94">
        <v>2.0135357378719743</v>
      </c>
      <c r="AI33" s="95">
        <v>430.95007700000025</v>
      </c>
      <c r="AJ33" s="95">
        <v>1218</v>
      </c>
      <c r="AK33" s="94"/>
      <c r="AL33" s="94">
        <v>10.6</v>
      </c>
      <c r="AM33" s="94"/>
      <c r="AN33" s="94" t="s">
        <v>61</v>
      </c>
      <c r="AO33" s="69"/>
      <c r="AP33" s="85">
        <v>76.727917124385542</v>
      </c>
      <c r="AQ33" s="85">
        <v>1.7215707206365984</v>
      </c>
      <c r="AR33" s="97">
        <v>73.351535998353938</v>
      </c>
      <c r="AS33" s="97">
        <v>80.104298250417159</v>
      </c>
      <c r="AT33" s="97">
        <v>2.2437344647916313</v>
      </c>
      <c r="AU33" s="98">
        <v>375.29765799999967</v>
      </c>
      <c r="AV33" s="98">
        <v>1078</v>
      </c>
      <c r="AW33" s="97"/>
      <c r="AX33" s="97">
        <v>2.2999999999999998</v>
      </c>
      <c r="AY33" s="97"/>
      <c r="AZ33" s="97"/>
      <c r="BA33" s="75"/>
      <c r="BB33" s="35">
        <v>1.1700787112292621</v>
      </c>
      <c r="BC33" s="75"/>
      <c r="BD33" s="24">
        <v>91.720988570624201</v>
      </c>
      <c r="BE33" s="69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</row>
    <row r="34" spans="1:75" ht="13.5" customHeight="1" x14ac:dyDescent="0.25">
      <c r="A34" s="22" t="s">
        <v>60</v>
      </c>
      <c r="B34" s="64">
        <v>96.926303673473654</v>
      </c>
      <c r="C34" s="92"/>
      <c r="D34" s="64">
        <v>95.190917825498047</v>
      </c>
      <c r="E34" s="92"/>
      <c r="F34" s="64">
        <v>91.602078843718985</v>
      </c>
      <c r="G34" s="92"/>
      <c r="H34" s="64">
        <v>86.284146003018833</v>
      </c>
      <c r="I34" s="92"/>
      <c r="J34" s="64">
        <v>97.128213589624295</v>
      </c>
      <c r="K34" s="92"/>
      <c r="L34" s="64">
        <v>92.903754683762216</v>
      </c>
      <c r="M34" s="92"/>
      <c r="N34" s="64">
        <v>87.851109913328273</v>
      </c>
      <c r="O34" s="92"/>
      <c r="P34" s="64">
        <v>71.58391276968598</v>
      </c>
      <c r="Q34" s="69"/>
      <c r="R34" s="93">
        <v>70.365313887152197</v>
      </c>
      <c r="S34" s="93">
        <v>1.8529928164304406</v>
      </c>
      <c r="T34" s="94">
        <v>66.731405201629684</v>
      </c>
      <c r="U34" s="94">
        <v>73.999222572674711</v>
      </c>
      <c r="V34" s="94">
        <v>2.6333895410488219</v>
      </c>
      <c r="W34" s="95">
        <v>383.95884999999987</v>
      </c>
      <c r="X34" s="95">
        <v>1067</v>
      </c>
      <c r="Y34" s="94"/>
      <c r="Z34" s="94">
        <v>-1.2</v>
      </c>
      <c r="AA34" s="94"/>
      <c r="AB34" s="94" t="s">
        <v>30</v>
      </c>
      <c r="AC34" s="69"/>
      <c r="AD34" s="93">
        <v>75.167425136978764</v>
      </c>
      <c r="AE34" s="96">
        <v>1.8913790220637747</v>
      </c>
      <c r="AF34" s="94">
        <v>71.458214195757577</v>
      </c>
      <c r="AG34" s="94">
        <v>78.876636078199951</v>
      </c>
      <c r="AH34" s="94">
        <v>2.5162216460349485</v>
      </c>
      <c r="AI34" s="95">
        <v>363.30162900000118</v>
      </c>
      <c r="AJ34" s="95">
        <v>1033</v>
      </c>
      <c r="AK34" s="94"/>
      <c r="AL34" s="94">
        <v>4.8</v>
      </c>
      <c r="AM34" s="94"/>
      <c r="AN34" s="94" t="s">
        <v>31</v>
      </c>
      <c r="AO34" s="69"/>
      <c r="AP34" s="85">
        <v>80.870770995467552</v>
      </c>
      <c r="AQ34" s="85">
        <v>1.7430992277396893</v>
      </c>
      <c r="AR34" s="97">
        <v>77.452167703257572</v>
      </c>
      <c r="AS34" s="97">
        <v>84.289374287677532</v>
      </c>
      <c r="AT34" s="97">
        <v>2.1554131440608897</v>
      </c>
      <c r="AU34" s="98">
        <v>338.36423299999984</v>
      </c>
      <c r="AV34" s="98">
        <v>970</v>
      </c>
      <c r="AW34" s="97"/>
      <c r="AX34" s="97">
        <v>5.7</v>
      </c>
      <c r="AY34" s="97"/>
      <c r="AZ34" s="97" t="s">
        <v>39</v>
      </c>
      <c r="BA34" s="75"/>
      <c r="BB34" s="35">
        <v>0.39671864490476472</v>
      </c>
      <c r="BC34" s="75"/>
      <c r="BD34" s="24">
        <v>92.736173152201928</v>
      </c>
      <c r="BE34" s="69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</row>
    <row r="35" spans="1:75" ht="13.5" customHeight="1" x14ac:dyDescent="0.25">
      <c r="A35" s="22" t="s">
        <v>62</v>
      </c>
      <c r="B35" s="64">
        <v>98.645396064230226</v>
      </c>
      <c r="C35" s="92"/>
      <c r="D35" s="64">
        <v>97.575014304256769</v>
      </c>
      <c r="E35" s="92"/>
      <c r="F35" s="64">
        <v>94.67322656220324</v>
      </c>
      <c r="G35" s="92"/>
      <c r="H35" s="64">
        <v>87.473798184861465</v>
      </c>
      <c r="I35" s="92"/>
      <c r="J35" s="64">
        <v>98.399380439306242</v>
      </c>
      <c r="K35" s="92"/>
      <c r="L35" s="64">
        <v>95.919899412735376</v>
      </c>
      <c r="M35" s="92"/>
      <c r="N35" s="64">
        <v>85.57797732096445</v>
      </c>
      <c r="O35" s="92"/>
      <c r="P35" s="64">
        <v>71.370782849672267</v>
      </c>
      <c r="Q35" s="69"/>
      <c r="R35" s="93">
        <v>71.588057980574277</v>
      </c>
      <c r="S35" s="93">
        <v>2.1014373106237234</v>
      </c>
      <c r="T35" s="94">
        <v>67.466924197731416</v>
      </c>
      <c r="U35" s="94">
        <v>75.709191763417124</v>
      </c>
      <c r="V35" s="94">
        <v>2.9354579100245428</v>
      </c>
      <c r="W35" s="95">
        <v>322.34092600000025</v>
      </c>
      <c r="X35" s="95">
        <v>747</v>
      </c>
      <c r="Y35" s="94"/>
      <c r="Z35" s="94">
        <v>0.2</v>
      </c>
      <c r="AA35" s="94"/>
      <c r="AB35" s="94" t="s">
        <v>30</v>
      </c>
      <c r="AC35" s="69"/>
      <c r="AD35" s="93">
        <v>81.664285845277959</v>
      </c>
      <c r="AE35" s="96">
        <v>1.9065051109267175</v>
      </c>
      <c r="AF35" s="94">
        <v>77.92541091093122</v>
      </c>
      <c r="AG35" s="94">
        <v>85.403160779624699</v>
      </c>
      <c r="AH35" s="94">
        <v>2.3345641135450603</v>
      </c>
      <c r="AI35" s="95">
        <v>297.61857399999985</v>
      </c>
      <c r="AJ35" s="95">
        <v>728</v>
      </c>
      <c r="AK35" s="94"/>
      <c r="AL35" s="94">
        <v>10.1</v>
      </c>
      <c r="AM35" s="94"/>
      <c r="AN35" s="94" t="s">
        <v>61</v>
      </c>
      <c r="AO35" s="69"/>
      <c r="AP35" s="85">
        <v>83.387001852896461</v>
      </c>
      <c r="AQ35" s="85">
        <v>1.8270776415936052</v>
      </c>
      <c r="AR35" s="97">
        <v>79.803698308683138</v>
      </c>
      <c r="AS35" s="97">
        <v>86.970305397109783</v>
      </c>
      <c r="AT35" s="97">
        <v>2.1910820643447098</v>
      </c>
      <c r="AU35" s="98">
        <v>261.537554</v>
      </c>
      <c r="AV35" s="98">
        <v>696</v>
      </c>
      <c r="AW35" s="97"/>
      <c r="AX35" s="97">
        <v>1.7</v>
      </c>
      <c r="AY35" s="97"/>
      <c r="AZ35" s="97"/>
      <c r="BA35" s="75"/>
      <c r="BB35" s="35">
        <v>0.15605942387914204</v>
      </c>
      <c r="BC35" s="75"/>
      <c r="BD35" s="24">
        <v>90.108540970754788</v>
      </c>
      <c r="BE35" s="69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</row>
    <row r="36" spans="1:75" ht="13.5" customHeight="1" x14ac:dyDescent="0.25">
      <c r="A36" s="22" t="s">
        <v>63</v>
      </c>
      <c r="B36" s="64">
        <v>97.637303803934756</v>
      </c>
      <c r="C36" s="92"/>
      <c r="D36" s="64">
        <v>92.916729146229031</v>
      </c>
      <c r="E36" s="92"/>
      <c r="F36" s="64">
        <v>91.55466036176702</v>
      </c>
      <c r="G36" s="92"/>
      <c r="H36" s="64">
        <v>83.680862012677864</v>
      </c>
      <c r="I36" s="92"/>
      <c r="J36" s="64">
        <v>95.410745135202831</v>
      </c>
      <c r="K36" s="92"/>
      <c r="L36" s="64">
        <v>94.534602671082681</v>
      </c>
      <c r="M36" s="92"/>
      <c r="N36" s="64">
        <v>90.091306030321704</v>
      </c>
      <c r="O36" s="92"/>
      <c r="P36" s="64">
        <v>70.928990322475101</v>
      </c>
      <c r="Q36" s="69"/>
      <c r="R36" s="93">
        <v>75.252023556852194</v>
      </c>
      <c r="S36" s="93">
        <v>2.450670399511969</v>
      </c>
      <c r="T36" s="94">
        <v>70.446007920323808</v>
      </c>
      <c r="U36" s="94">
        <v>80.058039193380594</v>
      </c>
      <c r="V36" s="94">
        <v>3.2566172757607115</v>
      </c>
      <c r="W36" s="95">
        <v>294.46701699999988</v>
      </c>
      <c r="X36" s="95">
        <v>530</v>
      </c>
      <c r="Y36" s="94"/>
      <c r="Z36" s="94">
        <v>4.3</v>
      </c>
      <c r="AA36" s="94"/>
      <c r="AB36" s="94" t="s">
        <v>30</v>
      </c>
      <c r="AC36" s="69"/>
      <c r="AD36" s="93">
        <v>81.441595761566077</v>
      </c>
      <c r="AE36" s="96">
        <v>2.2572292133817595</v>
      </c>
      <c r="AF36" s="94">
        <v>77.014910682874643</v>
      </c>
      <c r="AG36" s="94">
        <v>85.868280840257512</v>
      </c>
      <c r="AH36" s="94">
        <v>2.7715925655363836</v>
      </c>
      <c r="AI36" s="95">
        <v>270.94724500000001</v>
      </c>
      <c r="AJ36" s="95">
        <v>570</v>
      </c>
      <c r="AK36" s="94"/>
      <c r="AL36" s="94">
        <v>6.1</v>
      </c>
      <c r="AM36" s="94"/>
      <c r="AN36" s="94" t="s">
        <v>31</v>
      </c>
      <c r="AO36" s="69"/>
      <c r="AP36" s="85">
        <v>81.752604461479336</v>
      </c>
      <c r="AQ36" s="85">
        <v>2.2717704925240367</v>
      </c>
      <c r="AR36" s="97">
        <v>77.297159836586218</v>
      </c>
      <c r="AS36" s="97">
        <v>86.208049086372469</v>
      </c>
      <c r="AT36" s="97">
        <v>2.7788356193526078</v>
      </c>
      <c r="AU36" s="98">
        <v>208.57171599999984</v>
      </c>
      <c r="AV36" s="98">
        <v>502</v>
      </c>
      <c r="AW36" s="97"/>
      <c r="AX36" s="97">
        <v>0.4</v>
      </c>
      <c r="AY36" s="97"/>
      <c r="AZ36" s="97"/>
      <c r="BA36" s="75"/>
      <c r="BB36" s="35">
        <v>0.60648012312465271</v>
      </c>
      <c r="BC36" s="75"/>
      <c r="BD36" s="24">
        <v>90.836738860603688</v>
      </c>
      <c r="BE36" s="69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</row>
    <row r="37" spans="1:75" ht="13.5" customHeight="1" x14ac:dyDescent="0.25">
      <c r="A37" s="22" t="s">
        <v>64</v>
      </c>
      <c r="B37" s="64">
        <v>97.417523359108515</v>
      </c>
      <c r="C37" s="92"/>
      <c r="D37" s="64">
        <v>88.710854117462063</v>
      </c>
      <c r="E37" s="92"/>
      <c r="F37" s="64">
        <v>84.769906035324766</v>
      </c>
      <c r="G37" s="92"/>
      <c r="H37" s="64">
        <v>77.678172081857795</v>
      </c>
      <c r="I37" s="92"/>
      <c r="J37" s="64">
        <v>94.934831753030522</v>
      </c>
      <c r="K37" s="92"/>
      <c r="L37" s="64">
        <v>90.918912583511073</v>
      </c>
      <c r="M37" s="92"/>
      <c r="N37" s="64">
        <v>85.306773481131486</v>
      </c>
      <c r="O37" s="92"/>
      <c r="P37" s="64">
        <v>68.399729890949416</v>
      </c>
      <c r="Q37" s="69"/>
      <c r="R37" s="93">
        <v>70.178378097741586</v>
      </c>
      <c r="S37" s="93">
        <v>3.0434330404070438</v>
      </c>
      <c r="T37" s="100">
        <v>64.209894215194112</v>
      </c>
      <c r="U37" s="94">
        <v>76.146861980289074</v>
      </c>
      <c r="V37" s="94">
        <v>4.3367104269184935</v>
      </c>
      <c r="W37" s="95">
        <v>196.81104599999992</v>
      </c>
      <c r="X37" s="95">
        <v>314</v>
      </c>
      <c r="Y37" s="94"/>
      <c r="Z37" s="94">
        <v>1.8</v>
      </c>
      <c r="AA37" s="94"/>
      <c r="AB37" s="94" t="s">
        <v>30</v>
      </c>
      <c r="AC37" s="69"/>
      <c r="AD37" s="93">
        <v>77.149671712336669</v>
      </c>
      <c r="AE37" s="96">
        <v>2.7996351187804027</v>
      </c>
      <c r="AF37" s="100">
        <v>71.659266514399974</v>
      </c>
      <c r="AG37" s="94">
        <v>82.640076910273351</v>
      </c>
      <c r="AH37" s="94">
        <v>3.6288360749210105</v>
      </c>
      <c r="AI37" s="95">
        <v>221.57777500000012</v>
      </c>
      <c r="AJ37" s="95">
        <v>361</v>
      </c>
      <c r="AK37" s="94"/>
      <c r="AL37" s="94">
        <v>6.9</v>
      </c>
      <c r="AM37" s="94"/>
      <c r="AN37" s="94" t="s">
        <v>31</v>
      </c>
      <c r="AO37" s="69"/>
      <c r="AP37" s="85">
        <v>72.174239675130593</v>
      </c>
      <c r="AQ37" s="85">
        <v>3.4199342503697294</v>
      </c>
      <c r="AR37" s="75">
        <v>65.466991859631264</v>
      </c>
      <c r="AS37" s="97">
        <v>78.881487490629922</v>
      </c>
      <c r="AT37" s="97">
        <v>4.738441673599163</v>
      </c>
      <c r="AU37" s="98">
        <v>181.659223</v>
      </c>
      <c r="AV37" s="98">
        <v>310</v>
      </c>
      <c r="AW37" s="97"/>
      <c r="AX37" s="97">
        <v>-4.9000000000000004</v>
      </c>
      <c r="AY37" s="97"/>
      <c r="AZ37" s="97"/>
      <c r="BA37" s="75"/>
      <c r="BB37" s="35">
        <v>0.29918051559650238</v>
      </c>
      <c r="BC37" s="75"/>
      <c r="BD37" s="24">
        <v>89.200674385797626</v>
      </c>
      <c r="BE37" s="69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</row>
    <row r="38" spans="1:75" ht="5.25" customHeight="1" x14ac:dyDescent="0.25">
      <c r="A38" s="22"/>
      <c r="B38" s="64"/>
      <c r="C38" s="92"/>
      <c r="D38" s="64"/>
      <c r="E38" s="92"/>
      <c r="F38" s="64"/>
      <c r="G38" s="92"/>
      <c r="H38" s="64"/>
      <c r="I38" s="92"/>
      <c r="J38" s="64"/>
      <c r="K38" s="92"/>
      <c r="L38" s="64"/>
      <c r="M38" s="92"/>
      <c r="N38" s="64"/>
      <c r="O38" s="92"/>
      <c r="P38" s="64"/>
      <c r="Q38" s="69"/>
      <c r="R38" s="93"/>
      <c r="S38" s="93"/>
      <c r="T38" s="100"/>
      <c r="U38" s="94"/>
      <c r="V38" s="94"/>
      <c r="W38" s="95"/>
      <c r="X38" s="95"/>
      <c r="Y38" s="94"/>
      <c r="Z38" s="94"/>
      <c r="AA38" s="94"/>
      <c r="AB38" s="94"/>
      <c r="AC38" s="69"/>
      <c r="AD38" s="93"/>
      <c r="AE38" s="96"/>
      <c r="AF38" s="100"/>
      <c r="AG38" s="94"/>
      <c r="AH38" s="94"/>
      <c r="AI38" s="95"/>
      <c r="AJ38" s="95"/>
      <c r="AK38" s="94"/>
      <c r="AL38" s="94"/>
      <c r="AM38" s="94"/>
      <c r="AN38" s="94"/>
      <c r="AO38" s="69"/>
      <c r="AP38" s="85"/>
      <c r="AQ38" s="85"/>
      <c r="AR38" s="75"/>
      <c r="AS38" s="97"/>
      <c r="AT38" s="97"/>
      <c r="AU38" s="98"/>
      <c r="AV38" s="98"/>
      <c r="AW38" s="97"/>
      <c r="AX38" s="97"/>
      <c r="AY38" s="97"/>
      <c r="AZ38" s="97"/>
      <c r="BA38" s="75"/>
      <c r="BB38" s="35"/>
      <c r="BC38" s="75"/>
      <c r="BD38" s="24"/>
      <c r="BE38" s="69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</row>
    <row r="39" spans="1:75" ht="12.75" customHeight="1" x14ac:dyDescent="0.25">
      <c r="A39" s="59" t="s">
        <v>165</v>
      </c>
      <c r="B39" s="57"/>
      <c r="C39" s="57"/>
      <c r="D39" s="57"/>
      <c r="E39" s="57"/>
      <c r="F39" s="57"/>
      <c r="G39" s="63"/>
      <c r="H39" s="57"/>
      <c r="I39" s="57"/>
      <c r="J39" s="57"/>
      <c r="K39" s="63"/>
      <c r="L39" s="57"/>
      <c r="M39" s="57"/>
      <c r="N39" s="57"/>
      <c r="O39" s="63"/>
      <c r="P39" s="57"/>
      <c r="Q39" s="57"/>
      <c r="R39" s="57"/>
      <c r="S39" s="57"/>
      <c r="T39" s="87"/>
      <c r="U39" s="87"/>
      <c r="V39" s="87"/>
      <c r="W39" s="87"/>
      <c r="X39" s="87"/>
      <c r="Y39" s="87"/>
      <c r="Z39" s="87"/>
      <c r="AA39" s="87"/>
      <c r="AB39" s="87"/>
      <c r="AC39" s="57"/>
      <c r="AD39" s="5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57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</row>
    <row r="40" spans="1:75" ht="12.75" customHeight="1" x14ac:dyDescent="0.25">
      <c r="A40" s="71" t="s">
        <v>166</v>
      </c>
      <c r="B40" s="101">
        <v>1314.0571619999982</v>
      </c>
      <c r="C40" s="101"/>
      <c r="D40" s="101">
        <v>1105.1463219999987</v>
      </c>
      <c r="E40" s="101"/>
      <c r="F40" s="101">
        <v>851.61532900000111</v>
      </c>
      <c r="G40" s="101"/>
      <c r="H40" s="101">
        <v>575.9328960000006</v>
      </c>
      <c r="I40" s="101"/>
      <c r="J40" s="101">
        <v>1133.7966859999983</v>
      </c>
      <c r="K40" s="101"/>
      <c r="L40" s="101">
        <v>874.86234600000137</v>
      </c>
      <c r="M40" s="101"/>
      <c r="N40" s="101">
        <v>587.75799299999994</v>
      </c>
      <c r="O40" s="57"/>
      <c r="P40" s="101">
        <v>1294</v>
      </c>
      <c r="Q40" s="57"/>
      <c r="R40" s="101">
        <v>1161.4779329999981</v>
      </c>
      <c r="S40" s="63"/>
      <c r="T40" s="87" t="s">
        <v>187</v>
      </c>
      <c r="U40" s="87" t="s">
        <v>187</v>
      </c>
      <c r="V40" s="87" t="s">
        <v>187</v>
      </c>
      <c r="W40" s="87" t="s">
        <v>187</v>
      </c>
      <c r="X40" s="87" t="s">
        <v>187</v>
      </c>
      <c r="Y40" s="87"/>
      <c r="Z40" s="87" t="s">
        <v>187</v>
      </c>
      <c r="AA40" s="87"/>
      <c r="AB40" s="87" t="s">
        <v>187</v>
      </c>
      <c r="AC40" s="57"/>
      <c r="AD40" s="101">
        <v>1228.5123219999964</v>
      </c>
      <c r="AE40" s="102" t="s">
        <v>187</v>
      </c>
      <c r="AF40" s="87" t="s">
        <v>187</v>
      </c>
      <c r="AG40" s="87" t="s">
        <v>187</v>
      </c>
      <c r="AH40" s="87" t="s">
        <v>187</v>
      </c>
      <c r="AI40" s="87" t="s">
        <v>187</v>
      </c>
      <c r="AJ40" s="87" t="s">
        <v>187</v>
      </c>
      <c r="AK40" s="87"/>
      <c r="AL40" s="87" t="s">
        <v>187</v>
      </c>
      <c r="AM40" s="87"/>
      <c r="AN40" s="87" t="s">
        <v>187</v>
      </c>
      <c r="AO40" s="57"/>
      <c r="AP40" s="98">
        <v>1081.3081379999971</v>
      </c>
      <c r="AQ40" s="76" t="s">
        <v>187</v>
      </c>
      <c r="AR40" s="78" t="s">
        <v>187</v>
      </c>
      <c r="AS40" s="78" t="s">
        <v>187</v>
      </c>
      <c r="AT40" s="78" t="s">
        <v>187</v>
      </c>
      <c r="AU40" s="78" t="s">
        <v>187</v>
      </c>
      <c r="AV40" s="78" t="s">
        <v>187</v>
      </c>
      <c r="AW40" s="78"/>
      <c r="AX40" s="78" t="s">
        <v>187</v>
      </c>
      <c r="AY40" s="78"/>
      <c r="AZ40" s="78" t="s">
        <v>187</v>
      </c>
      <c r="BA40" s="78"/>
      <c r="BB40" s="98">
        <v>7.9502209999999991</v>
      </c>
      <c r="BC40" s="78"/>
      <c r="BD40" s="98">
        <v>1245.1814339999989</v>
      </c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</row>
    <row r="41" spans="1:75" ht="12.75" customHeight="1" x14ac:dyDescent="0.25">
      <c r="A41" s="71" t="s">
        <v>167</v>
      </c>
      <c r="B41" s="101">
        <v>3432</v>
      </c>
      <c r="C41" s="101"/>
      <c r="D41" s="101">
        <v>2879</v>
      </c>
      <c r="E41" s="101"/>
      <c r="F41" s="101">
        <v>2215</v>
      </c>
      <c r="G41" s="101"/>
      <c r="H41" s="101">
        <v>1513</v>
      </c>
      <c r="I41" s="101"/>
      <c r="J41" s="101">
        <v>2932</v>
      </c>
      <c r="K41" s="101"/>
      <c r="L41" s="101">
        <v>2250</v>
      </c>
      <c r="M41" s="101"/>
      <c r="N41" s="101">
        <v>1523</v>
      </c>
      <c r="O41" s="57"/>
      <c r="P41" s="101">
        <v>3008</v>
      </c>
      <c r="Q41" s="57"/>
      <c r="R41" s="101">
        <v>2801</v>
      </c>
      <c r="S41" s="63"/>
      <c r="T41" s="87" t="s">
        <v>187</v>
      </c>
      <c r="U41" s="87" t="s">
        <v>187</v>
      </c>
      <c r="V41" s="87" t="s">
        <v>187</v>
      </c>
      <c r="W41" s="87" t="s">
        <v>187</v>
      </c>
      <c r="X41" s="87" t="s">
        <v>187</v>
      </c>
      <c r="Y41" s="87"/>
      <c r="Z41" s="87" t="s">
        <v>187</v>
      </c>
      <c r="AA41" s="87"/>
      <c r="AB41" s="87" t="s">
        <v>187</v>
      </c>
      <c r="AC41" s="57"/>
      <c r="AD41" s="101">
        <v>3075</v>
      </c>
      <c r="AE41" s="102" t="s">
        <v>187</v>
      </c>
      <c r="AF41" s="87" t="s">
        <v>187</v>
      </c>
      <c r="AG41" s="87" t="s">
        <v>187</v>
      </c>
      <c r="AH41" s="87" t="s">
        <v>187</v>
      </c>
      <c r="AI41" s="87" t="s">
        <v>187</v>
      </c>
      <c r="AJ41" s="87" t="s">
        <v>187</v>
      </c>
      <c r="AK41" s="87"/>
      <c r="AL41" s="87" t="s">
        <v>187</v>
      </c>
      <c r="AM41" s="87"/>
      <c r="AN41" s="87" t="s">
        <v>187</v>
      </c>
      <c r="AO41" s="57"/>
      <c r="AP41" s="98">
        <v>2882</v>
      </c>
      <c r="AQ41" s="76" t="s">
        <v>187</v>
      </c>
      <c r="AR41" s="78" t="s">
        <v>187</v>
      </c>
      <c r="AS41" s="78" t="s">
        <v>187</v>
      </c>
      <c r="AT41" s="78" t="s">
        <v>187</v>
      </c>
      <c r="AU41" s="78" t="s">
        <v>187</v>
      </c>
      <c r="AV41" s="78" t="s">
        <v>187</v>
      </c>
      <c r="AW41" s="78"/>
      <c r="AX41" s="78" t="s">
        <v>187</v>
      </c>
      <c r="AY41" s="78"/>
      <c r="AZ41" s="78" t="s">
        <v>187</v>
      </c>
      <c r="BA41" s="78"/>
      <c r="BB41" s="98">
        <v>21</v>
      </c>
      <c r="BC41" s="78"/>
      <c r="BD41" s="98">
        <v>3248</v>
      </c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</row>
    <row r="42" spans="1:75" ht="5.25" customHeight="1" x14ac:dyDescent="0.25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03"/>
      <c r="BB42" s="80"/>
      <c r="BC42" s="80"/>
      <c r="BD42" s="80"/>
      <c r="BE42" s="80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</row>
    <row r="43" spans="1:75" ht="4.5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</row>
    <row r="44" spans="1:75" ht="11.25" customHeight="1" x14ac:dyDescent="0.25">
      <c r="A44" s="259" t="s">
        <v>79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  <c r="AP44" s="260"/>
      <c r="AQ44" s="260"/>
      <c r="AR44" s="260"/>
      <c r="AS44" s="260"/>
      <c r="AT44" s="260"/>
      <c r="AU44" s="260"/>
      <c r="AV44" s="260"/>
      <c r="AW44" s="260"/>
      <c r="AX44" s="260"/>
      <c r="AY44" s="260"/>
      <c r="AZ44" s="260"/>
      <c r="BA44" s="260"/>
      <c r="BB44" s="260"/>
      <c r="BC44" s="260"/>
      <c r="BD44" s="260"/>
      <c r="BE44" s="261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</row>
    <row r="45" spans="1:75" ht="11.25" customHeight="1" x14ac:dyDescent="0.25">
      <c r="A45" s="258" t="s">
        <v>80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</row>
    <row r="46" spans="1:75" ht="12.75" customHeight="1" x14ac:dyDescent="0.25">
      <c r="A46" s="43" t="s">
        <v>188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</row>
    <row r="47" spans="1:75" ht="12.75" customHeight="1" x14ac:dyDescent="0.25">
      <c r="A47" s="258" t="s">
        <v>82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44"/>
      <c r="BG47" s="44"/>
      <c r="BH47" s="44"/>
      <c r="BI47" s="44"/>
      <c r="BJ47" s="44"/>
      <c r="BK47" s="44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</row>
    <row r="48" spans="1:75" ht="12.75" customHeight="1" x14ac:dyDescent="0.25">
      <c r="A48" s="258" t="s">
        <v>83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</row>
    <row r="49" spans="1:75" ht="12.75" customHeight="1" x14ac:dyDescent="0.25">
      <c r="A49" s="258" t="s">
        <v>509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</row>
    <row r="50" spans="1:75" ht="12.75" customHeight="1" x14ac:dyDescent="0.25">
      <c r="A50" s="258" t="s">
        <v>172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  <c r="AK50" s="240"/>
      <c r="AL50" s="240"/>
      <c r="AM50" s="240"/>
      <c r="AN50" s="240"/>
      <c r="AO50" s="240"/>
      <c r="AP50" s="240"/>
      <c r="AQ50" s="240"/>
      <c r="AR50" s="240"/>
      <c r="AS50" s="240"/>
      <c r="AT50" s="240"/>
      <c r="AU50" s="240"/>
      <c r="AV50" s="240"/>
      <c r="AW50" s="240"/>
      <c r="AX50" s="240"/>
      <c r="AY50" s="240"/>
      <c r="AZ50" s="240"/>
      <c r="BA50" s="240"/>
      <c r="BB50" s="240"/>
      <c r="BC50" s="240"/>
      <c r="BD50" s="240"/>
      <c r="BE50" s="240"/>
      <c r="BF50" s="45"/>
      <c r="BG50" s="45"/>
      <c r="BH50" s="45"/>
      <c r="BI50" s="45"/>
      <c r="BJ50" s="45"/>
      <c r="BK50" s="45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</row>
    <row r="51" spans="1:75" ht="13.5" customHeight="1" x14ac:dyDescent="0.25">
      <c r="A51" s="262" t="s">
        <v>88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</row>
    <row r="52" spans="1:75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1:75" ht="12.75" hidden="1" customHeight="1" x14ac:dyDescent="0.25">
      <c r="A53" s="46" t="s">
        <v>89</v>
      </c>
      <c r="B53" s="17">
        <v>68.195048505804024</v>
      </c>
      <c r="C53" s="17"/>
      <c r="D53" s="17">
        <v>68.195048505804024</v>
      </c>
      <c r="E53" s="17"/>
      <c r="F53" s="17">
        <v>68.195048505804024</v>
      </c>
      <c r="G53" s="17"/>
      <c r="H53" s="17">
        <v>68.195048505804024</v>
      </c>
      <c r="I53" s="17"/>
      <c r="J53" s="17">
        <v>68.195048505804024</v>
      </c>
      <c r="K53" s="17"/>
      <c r="L53" s="17">
        <v>68.195048505804024</v>
      </c>
      <c r="M53" s="17"/>
      <c r="N53" s="17">
        <v>68.195048505804024</v>
      </c>
      <c r="O53" s="17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1:75" ht="12.75" hidden="1" customHeight="1" x14ac:dyDescent="0.25">
      <c r="A54" s="42" t="s">
        <v>90</v>
      </c>
      <c r="B54" s="42">
        <v>70.8</v>
      </c>
      <c r="C54" s="42"/>
      <c r="D54" s="42">
        <v>70.8</v>
      </c>
      <c r="E54" s="42"/>
      <c r="F54" s="42">
        <v>70.8</v>
      </c>
      <c r="G54" s="42"/>
      <c r="H54" s="42">
        <v>70.8</v>
      </c>
      <c r="I54" s="42"/>
      <c r="J54" s="42">
        <v>70.8</v>
      </c>
      <c r="K54" s="42"/>
      <c r="L54" s="42">
        <v>70.8</v>
      </c>
      <c r="M54" s="42"/>
      <c r="N54" s="42">
        <v>70.8</v>
      </c>
      <c r="O54" s="42"/>
      <c r="P54" s="17">
        <v>68.195048505804024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>
        <v>68.195048505804024</v>
      </c>
      <c r="BC54" s="17"/>
      <c r="BD54" s="17">
        <v>68.195048505804024</v>
      </c>
      <c r="BE54" s="17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1:75" ht="12.75" hidden="1" customHeight="1" x14ac:dyDescent="0.25">
      <c r="A55" s="42" t="s">
        <v>91</v>
      </c>
      <c r="B55" s="47">
        <f>B53-B54</f>
        <v>-2.6049514941959728</v>
      </c>
      <c r="C55" s="47"/>
      <c r="D55" s="47">
        <f>D53-D54</f>
        <v>-2.6049514941959728</v>
      </c>
      <c r="E55" s="47"/>
      <c r="F55" s="47">
        <f>F53-F54</f>
        <v>-2.6049514941959728</v>
      </c>
      <c r="G55" s="47"/>
      <c r="H55" s="47">
        <f>H53-H54</f>
        <v>-2.6049514941959728</v>
      </c>
      <c r="I55" s="47"/>
      <c r="J55" s="47">
        <f>J53-J54</f>
        <v>-2.6049514941959728</v>
      </c>
      <c r="K55" s="47"/>
      <c r="L55" s="47">
        <f>L53-L54</f>
        <v>-2.6049514941959728</v>
      </c>
      <c r="M55" s="47"/>
      <c r="N55" s="47">
        <f>N53-N54</f>
        <v>-2.6049514941959728</v>
      </c>
      <c r="O55" s="47"/>
      <c r="P55" s="42">
        <v>70.8</v>
      </c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>
        <v>70.8</v>
      </c>
      <c r="BC55" s="42"/>
      <c r="BD55" s="42">
        <v>70.8</v>
      </c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1:75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7">
        <f>P54-P55</f>
        <v>-2.6049514941959728</v>
      </c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>
        <f>BB54-BB55</f>
        <v>-2.6049514941959728</v>
      </c>
      <c r="BC56" s="47"/>
      <c r="BD56" s="47">
        <f>BD54-BD55</f>
        <v>-2.6049514941959728</v>
      </c>
      <c r="BE56" s="47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1:75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1:75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</row>
    <row r="59" spans="1:75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</row>
    <row r="60" spans="1:7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</row>
    <row r="61" spans="1:7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</row>
    <row r="62" spans="1:7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</row>
    <row r="63" spans="1:7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</row>
    <row r="64" spans="1:7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</row>
    <row r="65" spans="1:7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</row>
    <row r="66" spans="1:7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</row>
    <row r="67" spans="1:7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7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</row>
    <row r="69" spans="1:7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</row>
    <row r="70" spans="1:7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</row>
    <row r="71" spans="1:7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</row>
    <row r="72" spans="1:7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</row>
    <row r="73" spans="1:7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</row>
    <row r="74" spans="1:7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</row>
    <row r="75" spans="1:7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</row>
    <row r="76" spans="1:7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</row>
    <row r="77" spans="1:7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</row>
    <row r="78" spans="1:7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</row>
    <row r="79" spans="1:7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</row>
    <row r="80" spans="1:7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</row>
    <row r="81" spans="1:7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</row>
    <row r="82" spans="1:7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</row>
    <row r="83" spans="1:7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</row>
    <row r="84" spans="1:7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</row>
    <row r="85" spans="1:7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</row>
    <row r="86" spans="1:7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</row>
    <row r="87" spans="1:7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</row>
    <row r="88" spans="1:7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</row>
    <row r="89" spans="1:7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</row>
    <row r="90" spans="1:7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</row>
    <row r="91" spans="1:7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</row>
    <row r="92" spans="1:7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</row>
    <row r="93" spans="1:7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</row>
    <row r="94" spans="1:7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</row>
    <row r="95" spans="1:7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</row>
    <row r="96" spans="1:7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</row>
    <row r="97" spans="1:7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</row>
    <row r="98" spans="1:7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</row>
    <row r="99" spans="1:7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</row>
    <row r="100" spans="1:7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</row>
  </sheetData>
  <mergeCells count="60">
    <mergeCell ref="T10:U10"/>
    <mergeCell ref="B6:N6"/>
    <mergeCell ref="P6:AZ8"/>
    <mergeCell ref="B7:B8"/>
    <mergeCell ref="D7:H7"/>
    <mergeCell ref="J7:N7"/>
    <mergeCell ref="AX9:AX10"/>
    <mergeCell ref="X10:X11"/>
    <mergeCell ref="AC9:AC11"/>
    <mergeCell ref="AL9:AL10"/>
    <mergeCell ref="V10:V11"/>
    <mergeCell ref="W10:W11"/>
    <mergeCell ref="AZ9:AZ10"/>
    <mergeCell ref="AO9:AO11"/>
    <mergeCell ref="AN9:AN10"/>
    <mergeCell ref="AD10:AD11"/>
    <mergeCell ref="A1:BE1"/>
    <mergeCell ref="A2:BE2"/>
    <mergeCell ref="A3:BE3"/>
    <mergeCell ref="A4:BE4"/>
    <mergeCell ref="A6:A11"/>
    <mergeCell ref="Q9:Q11"/>
    <mergeCell ref="R9:X9"/>
    <mergeCell ref="R10:R11"/>
    <mergeCell ref="Z9:Z10"/>
    <mergeCell ref="AB9:AB10"/>
    <mergeCell ref="BB6:BB8"/>
    <mergeCell ref="BD6:BD8"/>
    <mergeCell ref="BD10:BD11"/>
    <mergeCell ref="AT10:AT11"/>
    <mergeCell ref="B10:B11"/>
    <mergeCell ref="D10:D11"/>
    <mergeCell ref="A50:BE50"/>
    <mergeCell ref="A51:BE51"/>
    <mergeCell ref="AV10:AV11"/>
    <mergeCell ref="BB10:BB11"/>
    <mergeCell ref="BE9:BE11"/>
    <mergeCell ref="A48:BE48"/>
    <mergeCell ref="A44:BE44"/>
    <mergeCell ref="A47:BE47"/>
    <mergeCell ref="A45:BE45"/>
    <mergeCell ref="A49:BE49"/>
    <mergeCell ref="AQ10:AQ11"/>
    <mergeCell ref="AR10:AS10"/>
    <mergeCell ref="AP9:AV9"/>
    <mergeCell ref="AD9:AJ9"/>
    <mergeCell ref="AU10:AU11"/>
    <mergeCell ref="AP10:AP11"/>
    <mergeCell ref="AE10:AE11"/>
    <mergeCell ref="AF10:AG10"/>
    <mergeCell ref="AH10:AH11"/>
    <mergeCell ref="AI10:AI11"/>
    <mergeCell ref="AJ10:AJ11"/>
    <mergeCell ref="S10:S11"/>
    <mergeCell ref="F10:F11"/>
    <mergeCell ref="P10:P11"/>
    <mergeCell ref="H10:H11"/>
    <mergeCell ref="J10:J11"/>
    <mergeCell ref="L10:L11"/>
    <mergeCell ref="N10:N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W100"/>
  <sheetViews>
    <sheetView showGridLines="0" workbookViewId="0">
      <selection activeCell="A2" sqref="A2:BE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2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7109375" customWidth="1"/>
    <col min="16" max="16" width="7" customWidth="1"/>
    <col min="17" max="17" width="1.7109375" customWidth="1"/>
    <col min="18" max="18" width="7" customWidth="1"/>
    <col min="19" max="19" width="7" hidden="1" customWidth="1"/>
    <col min="20" max="20" width="5.85546875" hidden="1" customWidth="1"/>
    <col min="21" max="21" width="6.7109375" hidden="1" customWidth="1"/>
    <col min="22" max="22" width="9" hidden="1" customWidth="1"/>
    <col min="23" max="24" width="10.5703125" hidden="1" customWidth="1"/>
    <col min="25" max="25" width="1.7109375" hidden="1" customWidth="1"/>
    <col min="26" max="26" width="8.28515625" hidden="1" customWidth="1"/>
    <col min="27" max="27" width="1.7109375" hidden="1" customWidth="1"/>
    <col min="28" max="28" width="8" hidden="1" customWidth="1"/>
    <col min="29" max="29" width="1.7109375" customWidth="1"/>
    <col min="30" max="30" width="7" customWidth="1"/>
    <col min="31" max="31" width="7" hidden="1" customWidth="1"/>
    <col min="32" max="32" width="5.85546875" hidden="1" customWidth="1"/>
    <col min="33" max="33" width="6.7109375" hidden="1" customWidth="1"/>
    <col min="34" max="34" width="9" hidden="1" customWidth="1"/>
    <col min="35" max="36" width="10.5703125" hidden="1" customWidth="1"/>
    <col min="37" max="37" width="1.7109375" hidden="1" customWidth="1"/>
    <col min="38" max="38" width="8.28515625" hidden="1" customWidth="1"/>
    <col min="39" max="39" width="1.7109375" hidden="1" customWidth="1"/>
    <col min="40" max="40" width="8" hidden="1" customWidth="1"/>
    <col min="41" max="41" width="1.7109375" customWidth="1"/>
    <col min="42" max="42" width="7" customWidth="1"/>
    <col min="43" max="43" width="7" hidden="1" customWidth="1"/>
    <col min="44" max="44" width="5.85546875" customWidth="1"/>
    <col min="45" max="45" width="6.7109375" customWidth="1"/>
    <col min="46" max="46" width="9" customWidth="1"/>
    <col min="47" max="48" width="10.5703125" customWidth="1"/>
    <col min="49" max="49" width="1.7109375" customWidth="1"/>
    <col min="50" max="50" width="8.28515625" customWidth="1"/>
    <col min="51" max="51" width="1.7109375" customWidth="1"/>
    <col min="52" max="52" width="8" customWidth="1"/>
    <col min="53" max="53" width="1.7109375" customWidth="1"/>
    <col min="54" max="54" width="7.42578125" customWidth="1"/>
    <col min="55" max="55" width="1.7109375" customWidth="1"/>
    <col min="56" max="56" width="8.28515625" customWidth="1"/>
    <col min="57" max="57" width="1.5703125" customWidth="1"/>
    <col min="58" max="64" width="4.140625" hidden="1" customWidth="1"/>
    <col min="65" max="75" width="10.7109375" hidden="1" customWidth="1"/>
    <col min="76" max="16384" width="14.42578125" hidden="1"/>
  </cols>
  <sheetData>
    <row r="1" spans="1:75" ht="15.75" customHeight="1" x14ac:dyDescent="0.25">
      <c r="A1" s="239" t="s">
        <v>189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</row>
    <row r="2" spans="1:75" ht="12.75" customHeight="1" x14ac:dyDescent="0.25">
      <c r="A2" s="241" t="s">
        <v>190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</row>
    <row r="3" spans="1:75" ht="17.2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</row>
    <row r="4" spans="1:75" ht="15.75" customHeight="1" x14ac:dyDescent="0.25">
      <c r="A4" s="242" t="s">
        <v>156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</row>
    <row r="6" spans="1:75" ht="28.5" customHeight="1" x14ac:dyDescent="0.25">
      <c r="A6" s="277" t="s">
        <v>93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"/>
      <c r="P6" s="251" t="s">
        <v>158</v>
      </c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3"/>
      <c r="BA6" s="4"/>
      <c r="BB6" s="238" t="s">
        <v>159</v>
      </c>
      <c r="BC6" s="4"/>
      <c r="BD6" s="238" t="s">
        <v>176</v>
      </c>
      <c r="BE6" s="3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</row>
    <row r="7" spans="1:75" ht="28.5" customHeight="1" x14ac:dyDescent="0.25">
      <c r="A7" s="278"/>
      <c r="B7" s="275" t="s">
        <v>160</v>
      </c>
      <c r="C7" s="82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82"/>
      <c r="P7" s="28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81"/>
      <c r="BA7" s="5"/>
      <c r="BB7" s="230"/>
      <c r="BC7" s="5"/>
      <c r="BD7" s="230"/>
      <c r="BE7" s="7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</row>
    <row r="8" spans="1:75" ht="27" customHeight="1" x14ac:dyDescent="0.25">
      <c r="A8" s="278"/>
      <c r="B8" s="247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54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6"/>
      <c r="BA8" s="5"/>
      <c r="BB8" s="228"/>
      <c r="BC8" s="5"/>
      <c r="BD8" s="228"/>
      <c r="BE8" s="7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</row>
    <row r="9" spans="1:75" ht="33" customHeight="1" x14ac:dyDescent="0.25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250"/>
      <c r="N9" s="3">
        <v>2024</v>
      </c>
      <c r="O9" s="250"/>
      <c r="P9" s="3">
        <v>2021</v>
      </c>
      <c r="Q9" s="229"/>
      <c r="R9" s="231">
        <v>2022</v>
      </c>
      <c r="S9" s="232"/>
      <c r="T9" s="232"/>
      <c r="U9" s="232"/>
      <c r="V9" s="232"/>
      <c r="W9" s="232"/>
      <c r="X9" s="233"/>
      <c r="Y9" s="8"/>
      <c r="Z9" s="227" t="s">
        <v>18</v>
      </c>
      <c r="AA9" s="8"/>
      <c r="AB9" s="227" t="s">
        <v>19</v>
      </c>
      <c r="AC9" s="229"/>
      <c r="AD9" s="231">
        <v>2023</v>
      </c>
      <c r="AE9" s="232"/>
      <c r="AF9" s="232"/>
      <c r="AG9" s="232"/>
      <c r="AH9" s="232"/>
      <c r="AI9" s="232"/>
      <c r="AJ9" s="233"/>
      <c r="AK9" s="8"/>
      <c r="AL9" s="227" t="s">
        <v>18</v>
      </c>
      <c r="AM9" s="8"/>
      <c r="AN9" s="227" t="s">
        <v>19</v>
      </c>
      <c r="AO9" s="229"/>
      <c r="AP9" s="231">
        <v>2024</v>
      </c>
      <c r="AQ9" s="232"/>
      <c r="AR9" s="232"/>
      <c r="AS9" s="232"/>
      <c r="AT9" s="232"/>
      <c r="AU9" s="232"/>
      <c r="AV9" s="233"/>
      <c r="AW9" s="8"/>
      <c r="AX9" s="227" t="s">
        <v>18</v>
      </c>
      <c r="AY9" s="8"/>
      <c r="AZ9" s="227" t="s">
        <v>19</v>
      </c>
      <c r="BA9" s="5"/>
      <c r="BB9" s="3">
        <v>2024</v>
      </c>
      <c r="BC9" s="5"/>
      <c r="BD9" s="3">
        <v>2024</v>
      </c>
      <c r="BE9" s="250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0" spans="1:75" ht="29.25" customHeight="1" x14ac:dyDescent="0.25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230"/>
      <c r="N10" s="227" t="s">
        <v>20</v>
      </c>
      <c r="O10" s="230"/>
      <c r="P10" s="227" t="s">
        <v>20</v>
      </c>
      <c r="Q10" s="230"/>
      <c r="R10" s="227" t="s">
        <v>20</v>
      </c>
      <c r="S10" s="227" t="s">
        <v>21</v>
      </c>
      <c r="T10" s="231" t="s">
        <v>22</v>
      </c>
      <c r="U10" s="233"/>
      <c r="V10" s="227" t="s">
        <v>23</v>
      </c>
      <c r="W10" s="227" t="s">
        <v>177</v>
      </c>
      <c r="X10" s="227" t="s">
        <v>178</v>
      </c>
      <c r="Y10" s="9"/>
      <c r="Z10" s="228"/>
      <c r="AA10" s="9"/>
      <c r="AB10" s="228"/>
      <c r="AC10" s="230"/>
      <c r="AD10" s="227" t="s">
        <v>20</v>
      </c>
      <c r="AE10" s="227" t="s">
        <v>21</v>
      </c>
      <c r="AF10" s="231" t="s">
        <v>22</v>
      </c>
      <c r="AG10" s="233"/>
      <c r="AH10" s="227" t="s">
        <v>23</v>
      </c>
      <c r="AI10" s="227" t="s">
        <v>177</v>
      </c>
      <c r="AJ10" s="227" t="s">
        <v>178</v>
      </c>
      <c r="AK10" s="9"/>
      <c r="AL10" s="228"/>
      <c r="AM10" s="9"/>
      <c r="AN10" s="228"/>
      <c r="AO10" s="230"/>
      <c r="AP10" s="227" t="s">
        <v>20</v>
      </c>
      <c r="AQ10" s="227" t="s">
        <v>21</v>
      </c>
      <c r="AR10" s="231" t="s">
        <v>22</v>
      </c>
      <c r="AS10" s="233"/>
      <c r="AT10" s="227" t="s">
        <v>23</v>
      </c>
      <c r="AU10" s="236" t="s">
        <v>179</v>
      </c>
      <c r="AV10" s="236" t="s">
        <v>180</v>
      </c>
      <c r="AW10" s="9"/>
      <c r="AX10" s="228"/>
      <c r="AY10" s="9"/>
      <c r="AZ10" s="228"/>
      <c r="BA10" s="5"/>
      <c r="BB10" s="227" t="s">
        <v>20</v>
      </c>
      <c r="BC10" s="5"/>
      <c r="BD10" s="227" t="s">
        <v>20</v>
      </c>
      <c r="BE10" s="230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26.25" customHeight="1" x14ac:dyDescent="0.25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228"/>
      <c r="N11" s="228"/>
      <c r="O11" s="228"/>
      <c r="P11" s="228"/>
      <c r="Q11" s="228"/>
      <c r="R11" s="228"/>
      <c r="S11" s="228"/>
      <c r="T11" s="11" t="s">
        <v>25</v>
      </c>
      <c r="U11" s="11" t="s">
        <v>26</v>
      </c>
      <c r="V11" s="228"/>
      <c r="W11" s="228"/>
      <c r="X11" s="228"/>
      <c r="Y11" s="11"/>
      <c r="Z11" s="11" t="s">
        <v>27</v>
      </c>
      <c r="AA11" s="11"/>
      <c r="AB11" s="11" t="s">
        <v>27</v>
      </c>
      <c r="AC11" s="228"/>
      <c r="AD11" s="228"/>
      <c r="AE11" s="228"/>
      <c r="AF11" s="11" t="s">
        <v>25</v>
      </c>
      <c r="AG11" s="11" t="s">
        <v>26</v>
      </c>
      <c r="AH11" s="228"/>
      <c r="AI11" s="228"/>
      <c r="AJ11" s="228"/>
      <c r="AK11" s="11"/>
      <c r="AL11" s="11" t="s">
        <v>28</v>
      </c>
      <c r="AM11" s="11"/>
      <c r="AN11" s="11" t="s">
        <v>28</v>
      </c>
      <c r="AO11" s="228"/>
      <c r="AP11" s="228"/>
      <c r="AQ11" s="228"/>
      <c r="AR11" s="11" t="s">
        <v>25</v>
      </c>
      <c r="AS11" s="11" t="s">
        <v>26</v>
      </c>
      <c r="AT11" s="228"/>
      <c r="AU11" s="228"/>
      <c r="AV11" s="228"/>
      <c r="AW11" s="11"/>
      <c r="AX11" s="11" t="s">
        <v>29</v>
      </c>
      <c r="AY11" s="11"/>
      <c r="AZ11" s="11" t="s">
        <v>29</v>
      </c>
      <c r="BA11" s="10"/>
      <c r="BB11" s="228"/>
      <c r="BC11" s="10"/>
      <c r="BD11" s="228"/>
      <c r="BE11" s="228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ht="4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</row>
    <row r="13" spans="1:75" ht="12.75" customHeight="1" x14ac:dyDescent="0.25">
      <c r="A13" s="14" t="s">
        <v>13</v>
      </c>
      <c r="B13" s="87">
        <v>96.237580282232798</v>
      </c>
      <c r="C13" s="87"/>
      <c r="D13" s="87">
        <v>93.589064328844202</v>
      </c>
      <c r="E13" s="87"/>
      <c r="F13" s="87">
        <v>90.32946697115662</v>
      </c>
      <c r="G13" s="87"/>
      <c r="H13" s="54">
        <v>84.036433898583525</v>
      </c>
      <c r="I13" s="87"/>
      <c r="J13" s="87">
        <v>96.015313872513914</v>
      </c>
      <c r="K13" s="87"/>
      <c r="L13" s="87">
        <v>92.795240640056178</v>
      </c>
      <c r="M13" s="87"/>
      <c r="N13" s="87">
        <v>85.76187620147428</v>
      </c>
      <c r="O13" s="87"/>
      <c r="P13" s="87">
        <v>69.099999999999994</v>
      </c>
      <c r="Q13" s="87"/>
      <c r="R13" s="89">
        <v>69.589278301352365</v>
      </c>
      <c r="S13" s="89">
        <v>0.95814137211482664</v>
      </c>
      <c r="T13" s="87">
        <v>67.710264943495005</v>
      </c>
      <c r="U13" s="87">
        <v>71.468291659209726</v>
      </c>
      <c r="V13" s="87">
        <v>1.3768520029273053</v>
      </c>
      <c r="W13" s="90">
        <v>1669.0472460000012</v>
      </c>
      <c r="X13" s="90">
        <v>3991</v>
      </c>
      <c r="Y13" s="87"/>
      <c r="Z13" s="87">
        <v>0.5</v>
      </c>
      <c r="AA13" s="87"/>
      <c r="AB13" s="87" t="s">
        <v>30</v>
      </c>
      <c r="AC13" s="87"/>
      <c r="AD13" s="89">
        <v>77.538245790049672</v>
      </c>
      <c r="AE13" s="89">
        <v>0.88039349549217016</v>
      </c>
      <c r="AF13" s="87">
        <v>75.811693286312845</v>
      </c>
      <c r="AG13" s="87">
        <v>79.264798293786512</v>
      </c>
      <c r="AH13" s="87">
        <v>1.135431278489343</v>
      </c>
      <c r="AI13" s="90">
        <v>1584.395300000002</v>
      </c>
      <c r="AJ13" s="90">
        <v>3910</v>
      </c>
      <c r="AK13" s="87"/>
      <c r="AL13" s="87">
        <v>7.9</v>
      </c>
      <c r="AM13" s="87"/>
      <c r="AN13" s="87" t="s">
        <v>61</v>
      </c>
      <c r="AO13" s="87"/>
      <c r="AP13" s="89">
        <v>79.191744278630196</v>
      </c>
      <c r="AQ13" s="89">
        <v>0.93132436216525361</v>
      </c>
      <c r="AR13" s="87">
        <v>77.365211124380551</v>
      </c>
      <c r="AS13" s="87">
        <v>81.018277432879842</v>
      </c>
      <c r="AT13" s="87">
        <v>1.1760371875235618</v>
      </c>
      <c r="AU13" s="90">
        <v>1365.4303839999986</v>
      </c>
      <c r="AV13" s="90">
        <v>3556</v>
      </c>
      <c r="AW13" s="87"/>
      <c r="AX13" s="87">
        <v>1.7</v>
      </c>
      <c r="AY13" s="87"/>
      <c r="AZ13" s="87"/>
      <c r="BA13" s="87"/>
      <c r="BB13" s="56">
        <v>0.58225018962226394</v>
      </c>
      <c r="BC13" s="87"/>
      <c r="BD13" s="89">
        <v>91.193329853424459</v>
      </c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</row>
    <row r="14" spans="1:75" ht="8.25" customHeight="1" x14ac:dyDescent="0.25">
      <c r="A14" s="59"/>
      <c r="B14" s="57"/>
      <c r="C14" s="57"/>
      <c r="D14" s="57"/>
      <c r="E14" s="57"/>
      <c r="F14" s="57"/>
      <c r="G14" s="57"/>
      <c r="H14" s="61"/>
      <c r="I14" s="57"/>
      <c r="J14" s="57"/>
      <c r="K14" s="57"/>
      <c r="L14" s="57"/>
      <c r="M14" s="57"/>
      <c r="N14" s="57"/>
      <c r="O14" s="57"/>
      <c r="P14" s="57"/>
      <c r="Q14" s="57"/>
      <c r="R14" s="63"/>
      <c r="S14" s="63"/>
      <c r="T14" s="87"/>
      <c r="U14" s="87"/>
      <c r="V14" s="87"/>
      <c r="W14" s="87"/>
      <c r="X14" s="87"/>
      <c r="Y14" s="87"/>
      <c r="Z14" s="87"/>
      <c r="AA14" s="87"/>
      <c r="AB14" s="87"/>
      <c r="AC14" s="57"/>
      <c r="AD14" s="63"/>
      <c r="AE14" s="102"/>
      <c r="AF14" s="87"/>
      <c r="AG14" s="87"/>
      <c r="AH14" s="87"/>
      <c r="AI14" s="87"/>
      <c r="AJ14" s="87"/>
      <c r="AK14" s="87"/>
      <c r="AL14" s="87"/>
      <c r="AM14" s="87"/>
      <c r="AN14" s="87"/>
      <c r="AO14" s="57"/>
      <c r="AP14" s="63"/>
      <c r="AQ14" s="76"/>
      <c r="AR14" s="78"/>
      <c r="AS14" s="78"/>
      <c r="AT14" s="78"/>
      <c r="AU14" s="78"/>
      <c r="AV14" s="78"/>
      <c r="AW14" s="78"/>
      <c r="AX14" s="78"/>
      <c r="AY14" s="78"/>
      <c r="AZ14" s="78"/>
      <c r="BA14" s="57"/>
      <c r="BB14" s="57"/>
      <c r="BC14" s="57"/>
      <c r="BD14" s="57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</row>
    <row r="15" spans="1:75" ht="13.5" customHeight="1" x14ac:dyDescent="0.25">
      <c r="A15" s="27" t="s">
        <v>94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9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</row>
    <row r="16" spans="1:75" ht="13.5" customHeight="1" x14ac:dyDescent="0.25">
      <c r="A16" s="29" t="s">
        <v>191</v>
      </c>
      <c r="B16" s="64">
        <v>97.65974590878875</v>
      </c>
      <c r="C16" s="92"/>
      <c r="D16" s="64">
        <v>93.727908207190751</v>
      </c>
      <c r="E16" s="92"/>
      <c r="F16" s="64">
        <v>90.375545673020667</v>
      </c>
      <c r="G16" s="92"/>
      <c r="H16" s="64">
        <v>84.145091433320601</v>
      </c>
      <c r="I16" s="92"/>
      <c r="J16" s="64">
        <v>96.31982548249745</v>
      </c>
      <c r="K16" s="92"/>
      <c r="L16" s="64">
        <v>92.89949399790693</v>
      </c>
      <c r="M16" s="92"/>
      <c r="N16" s="64">
        <v>86.944548136021211</v>
      </c>
      <c r="O16" s="92"/>
      <c r="P16" s="64">
        <v>70.010011744313232</v>
      </c>
      <c r="Q16" s="69"/>
      <c r="R16" s="93">
        <v>70.857122695155752</v>
      </c>
      <c r="S16" s="93">
        <v>1.1495653862695643</v>
      </c>
      <c r="T16" s="94">
        <v>68.602707241032036</v>
      </c>
      <c r="U16" s="94">
        <v>73.111538149279468</v>
      </c>
      <c r="V16" s="94">
        <v>1.6223709664521222</v>
      </c>
      <c r="W16" s="95">
        <v>1216.234986999996</v>
      </c>
      <c r="X16" s="95">
        <v>2653</v>
      </c>
      <c r="Y16" s="94"/>
      <c r="Z16" s="94">
        <v>0.8</v>
      </c>
      <c r="AA16" s="94"/>
      <c r="AB16" s="94" t="s">
        <v>30</v>
      </c>
      <c r="AC16" s="69"/>
      <c r="AD16" s="93">
        <v>78.576294850468045</v>
      </c>
      <c r="AE16" s="96">
        <v>1.0764490491988661</v>
      </c>
      <c r="AF16" s="94">
        <v>76.465254945521394</v>
      </c>
      <c r="AG16" s="94">
        <v>80.687334755414682</v>
      </c>
      <c r="AH16" s="94">
        <v>1.3699412160466027</v>
      </c>
      <c r="AI16" s="95">
        <v>1139.8750369999989</v>
      </c>
      <c r="AJ16" s="95">
        <v>2660</v>
      </c>
      <c r="AK16" s="94"/>
      <c r="AL16" s="94">
        <v>7.7</v>
      </c>
      <c r="AM16" s="94"/>
      <c r="AN16" s="94" t="s">
        <v>61</v>
      </c>
      <c r="AO16" s="69"/>
      <c r="AP16" s="93">
        <v>79.92870827184133</v>
      </c>
      <c r="AQ16" s="85">
        <v>1.1061828372095066</v>
      </c>
      <c r="AR16" s="97">
        <v>77.75923895598703</v>
      </c>
      <c r="AS16" s="97">
        <v>82.098177587695631</v>
      </c>
      <c r="AT16" s="97">
        <v>1.3839618594201801</v>
      </c>
      <c r="AU16" s="98">
        <v>987.88824200000136</v>
      </c>
      <c r="AV16" s="98">
        <v>2477</v>
      </c>
      <c r="AW16" s="97"/>
      <c r="AX16" s="97">
        <v>1.3</v>
      </c>
      <c r="AY16" s="97"/>
      <c r="AZ16" s="97"/>
      <c r="BA16" s="69"/>
      <c r="BB16" s="65">
        <v>0.36025765351704586</v>
      </c>
      <c r="BC16" s="69"/>
      <c r="BD16" s="64">
        <v>90.826868349345261</v>
      </c>
      <c r="BE16" s="69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</row>
    <row r="17" spans="1:75" ht="13.5" customHeight="1" x14ac:dyDescent="0.25">
      <c r="A17" s="29" t="s">
        <v>192</v>
      </c>
      <c r="B17" s="64">
        <v>92.516298485163546</v>
      </c>
      <c r="C17" s="92"/>
      <c r="D17" s="64">
        <v>93.225722749539997</v>
      </c>
      <c r="E17" s="92"/>
      <c r="F17" s="64">
        <v>90.209570968109858</v>
      </c>
      <c r="G17" s="92"/>
      <c r="H17" s="64">
        <v>83.765461093595206</v>
      </c>
      <c r="I17" s="92"/>
      <c r="J17" s="64">
        <v>95.218435172454946</v>
      </c>
      <c r="K17" s="92"/>
      <c r="L17" s="64">
        <v>92.523975165881296</v>
      </c>
      <c r="M17" s="92"/>
      <c r="N17" s="64">
        <v>82.812500143380305</v>
      </c>
      <c r="O17" s="92"/>
      <c r="P17" s="64">
        <v>66.472530210968273</v>
      </c>
      <c r="Q17" s="69"/>
      <c r="R17" s="93">
        <v>66.183900732245732</v>
      </c>
      <c r="S17" s="93">
        <v>1.7064646913453239</v>
      </c>
      <c r="T17" s="94">
        <v>62.837348706554138</v>
      </c>
      <c r="U17" s="94">
        <v>69.53045275793734</v>
      </c>
      <c r="V17" s="94">
        <v>2.5783682624706801</v>
      </c>
      <c r="W17" s="95">
        <v>452.81225900000044</v>
      </c>
      <c r="X17" s="95">
        <v>1338</v>
      </c>
      <c r="Y17" s="94"/>
      <c r="Z17" s="94">
        <v>-0.3</v>
      </c>
      <c r="AA17" s="94"/>
      <c r="AB17" s="94" t="s">
        <v>30</v>
      </c>
      <c r="AC17" s="69"/>
      <c r="AD17" s="93">
        <v>74.876395904588804</v>
      </c>
      <c r="AE17" s="96">
        <v>1.4934388262528135</v>
      </c>
      <c r="AF17" s="94">
        <v>71.947591275923159</v>
      </c>
      <c r="AG17" s="94">
        <v>77.805200533254435</v>
      </c>
      <c r="AH17" s="94">
        <v>1.9945388773196657</v>
      </c>
      <c r="AI17" s="95">
        <v>444.52026300000074</v>
      </c>
      <c r="AJ17" s="95">
        <v>1250</v>
      </c>
      <c r="AK17" s="94"/>
      <c r="AL17" s="94">
        <v>8.6999999999999993</v>
      </c>
      <c r="AM17" s="94"/>
      <c r="AN17" s="94" t="s">
        <v>61</v>
      </c>
      <c r="AO17" s="69"/>
      <c r="AP17" s="93">
        <v>77.263381898172199</v>
      </c>
      <c r="AQ17" s="85">
        <v>1.7227729443778823</v>
      </c>
      <c r="AR17" s="97">
        <v>73.884642945360255</v>
      </c>
      <c r="AS17" s="97">
        <v>80.642120850984142</v>
      </c>
      <c r="AT17" s="97">
        <v>2.2297405343301926</v>
      </c>
      <c r="AU17" s="98">
        <v>377.54214200000013</v>
      </c>
      <c r="AV17" s="98">
        <v>1079</v>
      </c>
      <c r="AW17" s="97"/>
      <c r="AX17" s="97">
        <v>2.4</v>
      </c>
      <c r="AY17" s="97"/>
      <c r="AZ17" s="97"/>
      <c r="BA17" s="69"/>
      <c r="BB17" s="65">
        <v>1.1631226057937654</v>
      </c>
      <c r="BC17" s="69"/>
      <c r="BD17" s="64">
        <v>92.152224161508343</v>
      </c>
      <c r="BE17" s="69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</row>
    <row r="18" spans="1:75" ht="13.5" customHeight="1" x14ac:dyDescent="0.25">
      <c r="A18" s="29"/>
      <c r="B18" s="64"/>
      <c r="C18" s="92"/>
      <c r="D18" s="64"/>
      <c r="E18" s="92"/>
      <c r="F18" s="64"/>
      <c r="G18" s="92"/>
      <c r="H18" s="64"/>
      <c r="I18" s="92"/>
      <c r="J18" s="64"/>
      <c r="K18" s="92"/>
      <c r="L18" s="64"/>
      <c r="M18" s="92"/>
      <c r="N18" s="64"/>
      <c r="O18" s="92"/>
      <c r="P18" s="64"/>
      <c r="Q18" s="69"/>
      <c r="R18" s="93"/>
      <c r="S18" s="93"/>
      <c r="T18" s="94"/>
      <c r="U18" s="94"/>
      <c r="V18" s="94"/>
      <c r="W18" s="95"/>
      <c r="X18" s="95"/>
      <c r="Y18" s="94"/>
      <c r="Z18" s="94"/>
      <c r="AA18" s="94"/>
      <c r="AB18" s="94"/>
      <c r="AC18" s="69"/>
      <c r="AD18" s="93"/>
      <c r="AE18" s="96"/>
      <c r="AF18" s="94"/>
      <c r="AG18" s="94"/>
      <c r="AH18" s="94"/>
      <c r="AI18" s="95"/>
      <c r="AJ18" s="95"/>
      <c r="AK18" s="94"/>
      <c r="AL18" s="94"/>
      <c r="AM18" s="94"/>
      <c r="AN18" s="94"/>
      <c r="AO18" s="69"/>
      <c r="AP18" s="93"/>
      <c r="AQ18" s="85"/>
      <c r="AR18" s="97"/>
      <c r="AS18" s="97"/>
      <c r="AT18" s="97"/>
      <c r="AU18" s="98"/>
      <c r="AV18" s="98"/>
      <c r="AW18" s="97"/>
      <c r="AX18" s="97"/>
      <c r="AY18" s="97"/>
      <c r="AZ18" s="97"/>
      <c r="BA18" s="69"/>
      <c r="BB18" s="64"/>
      <c r="BC18" s="69"/>
      <c r="BD18" s="64"/>
      <c r="BE18" s="69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</row>
    <row r="19" spans="1:75" ht="13.5" customHeight="1" x14ac:dyDescent="0.25">
      <c r="A19" s="48" t="s">
        <v>97</v>
      </c>
      <c r="B19" s="64"/>
      <c r="C19" s="92"/>
      <c r="D19" s="64"/>
      <c r="E19" s="92"/>
      <c r="F19" s="64"/>
      <c r="G19" s="92"/>
      <c r="H19" s="64"/>
      <c r="I19" s="92"/>
      <c r="J19" s="64"/>
      <c r="K19" s="92"/>
      <c r="L19" s="64"/>
      <c r="M19" s="92"/>
      <c r="N19" s="64"/>
      <c r="O19" s="92"/>
      <c r="P19" s="64"/>
      <c r="Q19" s="69"/>
      <c r="R19" s="93"/>
      <c r="S19" s="93"/>
      <c r="T19" s="94"/>
      <c r="U19" s="94"/>
      <c r="V19" s="94"/>
      <c r="W19" s="95"/>
      <c r="X19" s="95"/>
      <c r="Y19" s="94"/>
      <c r="Z19" s="94"/>
      <c r="AA19" s="94"/>
      <c r="AB19" s="94"/>
      <c r="AC19" s="69"/>
      <c r="AD19" s="93"/>
      <c r="AE19" s="96"/>
      <c r="AF19" s="94"/>
      <c r="AG19" s="94"/>
      <c r="AH19" s="94"/>
      <c r="AI19" s="95"/>
      <c r="AJ19" s="95"/>
      <c r="AK19" s="94"/>
      <c r="AL19" s="94"/>
      <c r="AM19" s="94"/>
      <c r="AN19" s="94"/>
      <c r="AO19" s="69"/>
      <c r="AP19" s="93"/>
      <c r="AQ19" s="85"/>
      <c r="AR19" s="97"/>
      <c r="AS19" s="97"/>
      <c r="AT19" s="97"/>
      <c r="AU19" s="98"/>
      <c r="AV19" s="98"/>
      <c r="AW19" s="97"/>
      <c r="AX19" s="97"/>
      <c r="AY19" s="97"/>
      <c r="AZ19" s="97"/>
      <c r="BA19" s="69"/>
      <c r="BB19" s="64"/>
      <c r="BC19" s="69"/>
      <c r="BD19" s="64"/>
      <c r="BE19" s="69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</row>
    <row r="20" spans="1:75" ht="13.5" customHeight="1" x14ac:dyDescent="0.25">
      <c r="A20" s="22" t="s">
        <v>193</v>
      </c>
      <c r="B20" s="64">
        <v>97.071040045522835</v>
      </c>
      <c r="C20" s="92"/>
      <c r="D20" s="64">
        <v>92.964004840854884</v>
      </c>
      <c r="E20" s="92"/>
      <c r="F20" s="64">
        <v>89.344702511998804</v>
      </c>
      <c r="G20" s="92"/>
      <c r="H20" s="64">
        <v>82.864685141936775</v>
      </c>
      <c r="I20" s="92"/>
      <c r="J20" s="64">
        <v>95.991598515347135</v>
      </c>
      <c r="K20" s="92"/>
      <c r="L20" s="64">
        <v>92.428031740175783</v>
      </c>
      <c r="M20" s="92"/>
      <c r="N20" s="64">
        <v>85.838919466961997</v>
      </c>
      <c r="O20" s="92"/>
      <c r="P20" s="64">
        <v>70.204949045437274</v>
      </c>
      <c r="Q20" s="69"/>
      <c r="R20" s="93">
        <v>70.958335458397443</v>
      </c>
      <c r="S20" s="93">
        <v>1.4878299293082047</v>
      </c>
      <c r="T20" s="94">
        <v>68.040548592332499</v>
      </c>
      <c r="U20" s="94">
        <v>73.876122324462372</v>
      </c>
      <c r="V20" s="94">
        <v>2.0967655451564431</v>
      </c>
      <c r="W20" s="95">
        <v>892.7966220000003</v>
      </c>
      <c r="X20" s="95">
        <v>1611</v>
      </c>
      <c r="Y20" s="94"/>
      <c r="Z20" s="94">
        <v>0.8</v>
      </c>
      <c r="AA20" s="94"/>
      <c r="AB20" s="94" t="s">
        <v>30</v>
      </c>
      <c r="AC20" s="69"/>
      <c r="AD20" s="93">
        <v>79.31498469272303</v>
      </c>
      <c r="AE20" s="96">
        <v>1.3452230873806881</v>
      </c>
      <c r="AF20" s="94">
        <v>76.676848107782334</v>
      </c>
      <c r="AG20" s="94">
        <v>81.953121277663726</v>
      </c>
      <c r="AH20" s="94">
        <v>1.6960516257958875</v>
      </c>
      <c r="AI20" s="95">
        <v>844.5816229999989</v>
      </c>
      <c r="AJ20" s="95">
        <v>1605</v>
      </c>
      <c r="AK20" s="94"/>
      <c r="AL20" s="94">
        <v>8.3000000000000007</v>
      </c>
      <c r="AM20" s="94"/>
      <c r="AN20" s="94" t="s">
        <v>61</v>
      </c>
      <c r="AO20" s="69"/>
      <c r="AP20" s="93">
        <v>77.801901239720422</v>
      </c>
      <c r="AQ20" s="85">
        <v>1.4863361726183308</v>
      </c>
      <c r="AR20" s="97">
        <v>74.886867114191801</v>
      </c>
      <c r="AS20" s="97">
        <v>80.716935365249057</v>
      </c>
      <c r="AT20" s="97">
        <v>1.9104111196957578</v>
      </c>
      <c r="AU20" s="98">
        <v>713.02507800000001</v>
      </c>
      <c r="AV20" s="98">
        <v>1472</v>
      </c>
      <c r="AW20" s="97"/>
      <c r="AX20" s="97">
        <v>-1.5</v>
      </c>
      <c r="AY20" s="97"/>
      <c r="AZ20" s="97"/>
      <c r="BA20" s="69"/>
      <c r="BB20" s="65">
        <v>0.14221603577314848</v>
      </c>
      <c r="BC20" s="69"/>
      <c r="BD20" s="64">
        <v>90.619335972359693</v>
      </c>
      <c r="BE20" s="69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</row>
    <row r="21" spans="1:75" ht="13.5" customHeight="1" x14ac:dyDescent="0.25">
      <c r="A21" s="22" t="s">
        <v>99</v>
      </c>
      <c r="B21" s="64">
        <v>96.6457629825846</v>
      </c>
      <c r="C21" s="92"/>
      <c r="D21" s="64">
        <v>93.72440310395983</v>
      </c>
      <c r="E21" s="92"/>
      <c r="F21" s="64">
        <v>91.812729456881755</v>
      </c>
      <c r="G21" s="92"/>
      <c r="H21" s="64">
        <v>84.920974250005685</v>
      </c>
      <c r="I21" s="92"/>
      <c r="J21" s="64">
        <v>96.454217079237978</v>
      </c>
      <c r="K21" s="92"/>
      <c r="L21" s="64">
        <v>94.640923222788217</v>
      </c>
      <c r="M21" s="92"/>
      <c r="N21" s="64">
        <v>86.943068591392532</v>
      </c>
      <c r="O21" s="92"/>
      <c r="P21" s="64">
        <v>71.726236864871368</v>
      </c>
      <c r="Q21" s="69"/>
      <c r="R21" s="93">
        <v>70.825649497107136</v>
      </c>
      <c r="S21" s="93">
        <v>1.5644985359106818</v>
      </c>
      <c r="T21" s="94">
        <v>67.757507641552067</v>
      </c>
      <c r="U21" s="94">
        <v>73.893791352662191</v>
      </c>
      <c r="V21" s="94">
        <v>2.2089434364800051</v>
      </c>
      <c r="W21" s="95">
        <v>440.07640200000031</v>
      </c>
      <c r="X21" s="95">
        <v>1279</v>
      </c>
      <c r="Y21" s="94"/>
      <c r="Z21" s="94">
        <v>-0.9</v>
      </c>
      <c r="AA21" s="94"/>
      <c r="AB21" s="94" t="s">
        <v>30</v>
      </c>
      <c r="AC21" s="69"/>
      <c r="AD21" s="93">
        <v>75.977270154122607</v>
      </c>
      <c r="AE21" s="96">
        <v>1.4264365980907729</v>
      </c>
      <c r="AF21" s="94">
        <v>73.17986457074916</v>
      </c>
      <c r="AG21" s="94">
        <v>78.774675737496068</v>
      </c>
      <c r="AH21" s="94">
        <v>1.8774517631354686</v>
      </c>
      <c r="AI21" s="95">
        <v>428.26000900000076</v>
      </c>
      <c r="AJ21" s="95">
        <v>1239</v>
      </c>
      <c r="AK21" s="94"/>
      <c r="AL21" s="94">
        <v>5.2</v>
      </c>
      <c r="AM21" s="94"/>
      <c r="AN21" s="94" t="s">
        <v>39</v>
      </c>
      <c r="AO21" s="69"/>
      <c r="AP21" s="93">
        <v>81.139997356771005</v>
      </c>
      <c r="AQ21" s="85">
        <v>1.4237200295511199</v>
      </c>
      <c r="AR21" s="97">
        <v>78.347767343267947</v>
      </c>
      <c r="AS21" s="97">
        <v>83.932227370274049</v>
      </c>
      <c r="AT21" s="97">
        <v>1.7546463839418807</v>
      </c>
      <c r="AU21" s="98">
        <v>378.5445969999999</v>
      </c>
      <c r="AV21" s="98">
        <v>1099</v>
      </c>
      <c r="AW21" s="97"/>
      <c r="AX21" s="97">
        <v>5.0999999999999996</v>
      </c>
      <c r="AY21" s="97"/>
      <c r="AZ21" s="97" t="s">
        <v>61</v>
      </c>
      <c r="BA21" s="69"/>
      <c r="BB21" s="65">
        <v>1.1623502316161711</v>
      </c>
      <c r="BC21" s="69"/>
      <c r="BD21" s="64">
        <v>89.868012566033201</v>
      </c>
      <c r="BE21" s="69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</row>
    <row r="22" spans="1:75" ht="13.5" customHeight="1" x14ac:dyDescent="0.25">
      <c r="A22" s="22" t="s">
        <v>100</v>
      </c>
      <c r="B22" s="64">
        <v>93.503368896923348</v>
      </c>
      <c r="C22" s="92"/>
      <c r="D22" s="64">
        <v>95.058838701987867</v>
      </c>
      <c r="E22" s="92"/>
      <c r="F22" s="64">
        <v>90.872415625946047</v>
      </c>
      <c r="G22" s="92"/>
      <c r="H22" s="64">
        <v>85.846778047272366</v>
      </c>
      <c r="I22" s="92"/>
      <c r="J22" s="64">
        <v>95.452279062567214</v>
      </c>
      <c r="K22" s="92"/>
      <c r="L22" s="64">
        <v>91.22497552572014</v>
      </c>
      <c r="M22" s="92"/>
      <c r="N22" s="64">
        <v>83.884662164946675</v>
      </c>
      <c r="O22" s="92"/>
      <c r="P22" s="64">
        <v>61.714613873053537</v>
      </c>
      <c r="Q22" s="69"/>
      <c r="R22" s="93">
        <v>64.3348974568312</v>
      </c>
      <c r="S22" s="93">
        <v>1.7334260221542861</v>
      </c>
      <c r="T22" s="94">
        <v>60.935471500204095</v>
      </c>
      <c r="U22" s="94">
        <v>67.734323413458299</v>
      </c>
      <c r="V22" s="94">
        <v>2.6943790861210548</v>
      </c>
      <c r="W22" s="95">
        <v>336.17422200000027</v>
      </c>
      <c r="X22" s="95">
        <v>1101</v>
      </c>
      <c r="Y22" s="94"/>
      <c r="Z22" s="94">
        <v>2.6</v>
      </c>
      <c r="AA22" s="94"/>
      <c r="AB22" s="94" t="s">
        <v>30</v>
      </c>
      <c r="AC22" s="69"/>
      <c r="AD22" s="93">
        <v>74.867445630587184</v>
      </c>
      <c r="AE22" s="96">
        <v>1.7003910383062772</v>
      </c>
      <c r="AF22" s="94">
        <v>71.532784005357712</v>
      </c>
      <c r="AG22" s="94">
        <v>78.202107255816642</v>
      </c>
      <c r="AH22" s="94">
        <v>2.2712021546673156</v>
      </c>
      <c r="AI22" s="95">
        <v>311.5536679999999</v>
      </c>
      <c r="AJ22" s="95">
        <v>1066</v>
      </c>
      <c r="AK22" s="94"/>
      <c r="AL22" s="94">
        <v>10.6</v>
      </c>
      <c r="AM22" s="94"/>
      <c r="AN22" s="94" t="s">
        <v>61</v>
      </c>
      <c r="AO22" s="69"/>
      <c r="AP22" s="93">
        <v>80.117369081959026</v>
      </c>
      <c r="AQ22" s="85">
        <v>1.6354053711896595</v>
      </c>
      <c r="AR22" s="97">
        <v>76.909977272545788</v>
      </c>
      <c r="AS22" s="97">
        <v>83.324760891372279</v>
      </c>
      <c r="AT22" s="97">
        <v>2.0412619509717809</v>
      </c>
      <c r="AU22" s="98">
        <v>273.86070900000033</v>
      </c>
      <c r="AV22" s="98">
        <v>985</v>
      </c>
      <c r="AW22" s="97"/>
      <c r="AX22" s="97">
        <v>5.2</v>
      </c>
      <c r="AY22" s="97"/>
      <c r="AZ22" s="97" t="s">
        <v>39</v>
      </c>
      <c r="BA22" s="69"/>
      <c r="BB22" s="65">
        <v>0.92608063758426784</v>
      </c>
      <c r="BC22" s="69"/>
      <c r="BD22" s="64">
        <v>94.519706001345355</v>
      </c>
      <c r="BE22" s="69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</row>
    <row r="23" spans="1:75" ht="13.5" customHeight="1" x14ac:dyDescent="0.25">
      <c r="A23" s="22"/>
      <c r="B23" s="64"/>
      <c r="C23" s="92"/>
      <c r="D23" s="64"/>
      <c r="E23" s="92"/>
      <c r="F23" s="64"/>
      <c r="G23" s="92"/>
      <c r="H23" s="64"/>
      <c r="I23" s="92"/>
      <c r="J23" s="64"/>
      <c r="K23" s="92"/>
      <c r="L23" s="64"/>
      <c r="M23" s="92"/>
      <c r="N23" s="64"/>
      <c r="O23" s="92"/>
      <c r="P23" s="64"/>
      <c r="Q23" s="69"/>
      <c r="R23" s="93"/>
      <c r="S23" s="93"/>
      <c r="T23" s="94"/>
      <c r="U23" s="94"/>
      <c r="V23" s="94"/>
      <c r="W23" s="95"/>
      <c r="X23" s="95"/>
      <c r="Y23" s="94"/>
      <c r="Z23" s="94"/>
      <c r="AA23" s="94"/>
      <c r="AB23" s="94"/>
      <c r="AC23" s="69"/>
      <c r="AD23" s="93"/>
      <c r="AE23" s="96"/>
      <c r="AF23" s="94"/>
      <c r="AG23" s="94"/>
      <c r="AH23" s="94"/>
      <c r="AI23" s="95"/>
      <c r="AJ23" s="95"/>
      <c r="AK23" s="94"/>
      <c r="AL23" s="94"/>
      <c r="AM23" s="94"/>
      <c r="AN23" s="94"/>
      <c r="AO23" s="69"/>
      <c r="AP23" s="93"/>
      <c r="AQ23" s="85"/>
      <c r="AR23" s="97"/>
      <c r="AS23" s="97"/>
      <c r="AT23" s="97"/>
      <c r="AU23" s="98"/>
      <c r="AV23" s="98"/>
      <c r="AW23" s="97"/>
      <c r="AX23" s="97"/>
      <c r="AY23" s="97"/>
      <c r="AZ23" s="97"/>
      <c r="BA23" s="69"/>
      <c r="BB23" s="105"/>
      <c r="BC23" s="69"/>
      <c r="BD23" s="64"/>
      <c r="BE23" s="69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</row>
    <row r="24" spans="1:75" ht="13.5" customHeight="1" x14ac:dyDescent="0.25">
      <c r="A24" s="48" t="s">
        <v>101</v>
      </c>
      <c r="B24" s="64"/>
      <c r="C24" s="92"/>
      <c r="D24" s="64"/>
      <c r="E24" s="92"/>
      <c r="F24" s="64"/>
      <c r="G24" s="92"/>
      <c r="H24" s="64"/>
      <c r="I24" s="92"/>
      <c r="J24" s="64"/>
      <c r="K24" s="92"/>
      <c r="L24" s="64"/>
      <c r="M24" s="92"/>
      <c r="N24" s="64"/>
      <c r="O24" s="92"/>
      <c r="P24" s="64"/>
      <c r="Q24" s="69"/>
      <c r="R24" s="93"/>
      <c r="S24" s="93"/>
      <c r="T24" s="94"/>
      <c r="U24" s="94"/>
      <c r="V24" s="94"/>
      <c r="W24" s="95"/>
      <c r="X24" s="95"/>
      <c r="Y24" s="94"/>
      <c r="Z24" s="94"/>
      <c r="AA24" s="94"/>
      <c r="AB24" s="94"/>
      <c r="AC24" s="69"/>
      <c r="AD24" s="93"/>
      <c r="AE24" s="96"/>
      <c r="AF24" s="94"/>
      <c r="AG24" s="94"/>
      <c r="AH24" s="94"/>
      <c r="AI24" s="95"/>
      <c r="AJ24" s="95"/>
      <c r="AK24" s="94"/>
      <c r="AL24" s="94"/>
      <c r="AM24" s="94"/>
      <c r="AN24" s="94"/>
      <c r="AO24" s="69"/>
      <c r="AP24" s="93"/>
      <c r="AQ24" s="85"/>
      <c r="AR24" s="97"/>
      <c r="AS24" s="97"/>
      <c r="AT24" s="97"/>
      <c r="AU24" s="98"/>
      <c r="AV24" s="98"/>
      <c r="AW24" s="97"/>
      <c r="AX24" s="97"/>
      <c r="AY24" s="97"/>
      <c r="AZ24" s="97"/>
      <c r="BA24" s="69"/>
      <c r="BB24" s="105"/>
      <c r="BC24" s="69"/>
      <c r="BD24" s="64"/>
      <c r="BE24" s="69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</row>
    <row r="25" spans="1:75" ht="13.5" customHeight="1" x14ac:dyDescent="0.25">
      <c r="A25" s="22" t="s">
        <v>102</v>
      </c>
      <c r="B25" s="64">
        <v>88.705846822226945</v>
      </c>
      <c r="C25" s="92"/>
      <c r="D25" s="64">
        <v>88.194243287067138</v>
      </c>
      <c r="E25" s="92"/>
      <c r="F25" s="64">
        <v>84.49034649122224</v>
      </c>
      <c r="G25" s="92"/>
      <c r="H25" s="64">
        <v>83.295189988071201</v>
      </c>
      <c r="I25" s="92"/>
      <c r="J25" s="64">
        <v>91.8457121903554</v>
      </c>
      <c r="K25" s="92"/>
      <c r="L25" s="64">
        <v>88.265090566466824</v>
      </c>
      <c r="M25" s="92"/>
      <c r="N25" s="64">
        <v>84.83339882723385</v>
      </c>
      <c r="O25" s="92"/>
      <c r="P25" s="64">
        <v>74.03092627151598</v>
      </c>
      <c r="Q25" s="69"/>
      <c r="R25" s="93">
        <v>60.209572540333397</v>
      </c>
      <c r="S25" s="93">
        <v>4.8909831934070462</v>
      </c>
      <c r="T25" s="94">
        <v>50.617853592655706</v>
      </c>
      <c r="U25" s="94">
        <v>69.801291488011103</v>
      </c>
      <c r="V25" s="94">
        <v>8.1232651006294017</v>
      </c>
      <c r="W25" s="95">
        <v>27.659826000000002</v>
      </c>
      <c r="X25" s="95">
        <v>161</v>
      </c>
      <c r="Y25" s="94"/>
      <c r="Z25" s="94">
        <v>-13.8</v>
      </c>
      <c r="AA25" s="94"/>
      <c r="AB25" s="94" t="s">
        <v>39</v>
      </c>
      <c r="AC25" s="69"/>
      <c r="AD25" s="93">
        <v>66.741899814742538</v>
      </c>
      <c r="AE25" s="96">
        <v>5.1272248669061202</v>
      </c>
      <c r="AF25" s="94">
        <v>56.686824468882911</v>
      </c>
      <c r="AG25" s="94">
        <v>76.796975160602159</v>
      </c>
      <c r="AH25" s="94">
        <v>7.6821679951243667</v>
      </c>
      <c r="AI25" s="95">
        <v>30.060330999999994</v>
      </c>
      <c r="AJ25" s="95">
        <v>150</v>
      </c>
      <c r="AK25" s="94"/>
      <c r="AL25" s="94">
        <v>6.5</v>
      </c>
      <c r="AM25" s="94"/>
      <c r="AN25" s="94" t="s">
        <v>30</v>
      </c>
      <c r="AO25" s="69"/>
      <c r="AP25" s="93">
        <v>74.785269489015505</v>
      </c>
      <c r="AQ25" s="85">
        <v>4.3671987762211142</v>
      </c>
      <c r="AR25" s="97">
        <v>66.220226331096981</v>
      </c>
      <c r="AS25" s="97">
        <v>83.350312646934015</v>
      </c>
      <c r="AT25" s="97">
        <v>5.8396510516854798</v>
      </c>
      <c r="AU25" s="98">
        <v>26.581807000000005</v>
      </c>
      <c r="AV25" s="98">
        <v>136</v>
      </c>
      <c r="AW25" s="97"/>
      <c r="AX25" s="97">
        <v>8.1</v>
      </c>
      <c r="AY25" s="97"/>
      <c r="AZ25" s="97"/>
      <c r="BA25" s="69"/>
      <c r="BB25" s="65">
        <v>0.87979346174622342</v>
      </c>
      <c r="BC25" s="69"/>
      <c r="BD25" s="64">
        <v>90.690046015306621</v>
      </c>
      <c r="BE25" s="69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</row>
    <row r="26" spans="1:75" ht="13.5" customHeight="1" x14ac:dyDescent="0.25">
      <c r="A26" s="22" t="s">
        <v>104</v>
      </c>
      <c r="B26" s="64">
        <v>95.461387001268889</v>
      </c>
      <c r="C26" s="92"/>
      <c r="D26" s="64">
        <v>97.093772970225132</v>
      </c>
      <c r="E26" s="92"/>
      <c r="F26" s="64">
        <v>95.051009217889714</v>
      </c>
      <c r="G26" s="92"/>
      <c r="H26" s="64">
        <v>89.01580862330843</v>
      </c>
      <c r="I26" s="92"/>
      <c r="J26" s="64">
        <v>98.068147874660667</v>
      </c>
      <c r="K26" s="92"/>
      <c r="L26" s="64">
        <v>97.536279545598433</v>
      </c>
      <c r="M26" s="92"/>
      <c r="N26" s="64">
        <v>90.547801398080978</v>
      </c>
      <c r="O26" s="92"/>
      <c r="P26" s="64">
        <v>79.454437288555397</v>
      </c>
      <c r="Q26" s="69"/>
      <c r="R26" s="93">
        <v>79.487842492668477</v>
      </c>
      <c r="S26" s="93">
        <v>3.9428996008389139</v>
      </c>
      <c r="T26" s="94">
        <v>71.755412567099114</v>
      </c>
      <c r="U26" s="94">
        <v>87.220272418237826</v>
      </c>
      <c r="V26" s="94">
        <v>4.960380703756786</v>
      </c>
      <c r="W26" s="95">
        <v>55.667250000000031</v>
      </c>
      <c r="X26" s="95">
        <v>118</v>
      </c>
      <c r="Y26" s="94"/>
      <c r="Z26" s="94">
        <v>0</v>
      </c>
      <c r="AA26" s="94"/>
      <c r="AB26" s="94" t="s">
        <v>30</v>
      </c>
      <c r="AC26" s="69"/>
      <c r="AD26" s="93">
        <v>87.932182013201768</v>
      </c>
      <c r="AE26" s="96">
        <v>2.6549807846437496</v>
      </c>
      <c r="AF26" s="94">
        <v>82.725460536304382</v>
      </c>
      <c r="AG26" s="94">
        <v>93.138903490099139</v>
      </c>
      <c r="AH26" s="94">
        <v>3.0193505083783112</v>
      </c>
      <c r="AI26" s="95">
        <v>63.649427000000017</v>
      </c>
      <c r="AJ26" s="95">
        <v>132</v>
      </c>
      <c r="AK26" s="94"/>
      <c r="AL26" s="94">
        <v>8.4</v>
      </c>
      <c r="AM26" s="94"/>
      <c r="AN26" s="94" t="s">
        <v>31</v>
      </c>
      <c r="AO26" s="69"/>
      <c r="AP26" s="93">
        <v>87.471283553644923</v>
      </c>
      <c r="AQ26" s="85">
        <v>3.2897762807069575</v>
      </c>
      <c r="AR26" s="97">
        <v>81.01930431753307</v>
      </c>
      <c r="AS26" s="97">
        <v>93.923262789756791</v>
      </c>
      <c r="AT26" s="97">
        <v>3.7609786287054803</v>
      </c>
      <c r="AU26" s="98">
        <v>57.441821999999974</v>
      </c>
      <c r="AV26" s="98">
        <v>118</v>
      </c>
      <c r="AW26" s="97"/>
      <c r="AX26" s="97">
        <v>-0.4</v>
      </c>
      <c r="AY26" s="97"/>
      <c r="AZ26" s="97"/>
      <c r="BA26" s="69"/>
      <c r="BB26" s="65">
        <v>0.82856180989523665</v>
      </c>
      <c r="BC26" s="69"/>
      <c r="BD26" s="64">
        <v>95.1903144715709</v>
      </c>
      <c r="BE26" s="69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</row>
    <row r="27" spans="1:75" ht="13.5" customHeight="1" x14ac:dyDescent="0.25">
      <c r="A27" s="22" t="s">
        <v>108</v>
      </c>
      <c r="B27" s="64">
        <v>98.883605158344949</v>
      </c>
      <c r="C27" s="92"/>
      <c r="D27" s="64">
        <v>97.32496721891475</v>
      </c>
      <c r="E27" s="92"/>
      <c r="F27" s="64">
        <v>95.511853169845267</v>
      </c>
      <c r="G27" s="92"/>
      <c r="H27" s="64">
        <v>88.741126612104324</v>
      </c>
      <c r="I27" s="92"/>
      <c r="J27" s="64">
        <v>98.644412701505644</v>
      </c>
      <c r="K27" s="92"/>
      <c r="L27" s="64">
        <v>96.405901061499435</v>
      </c>
      <c r="M27" s="92"/>
      <c r="N27" s="64">
        <v>89.852155813768434</v>
      </c>
      <c r="O27" s="92"/>
      <c r="P27" s="64">
        <v>68.926471464501759</v>
      </c>
      <c r="Q27" s="69"/>
      <c r="R27" s="93">
        <v>80.903403634167333</v>
      </c>
      <c r="S27" s="93">
        <v>3.5600302816022755</v>
      </c>
      <c r="T27" s="94">
        <v>73.921819654819345</v>
      </c>
      <c r="U27" s="94">
        <v>87.884987613515335</v>
      </c>
      <c r="V27" s="94">
        <v>4.4003467365850035</v>
      </c>
      <c r="W27" s="95">
        <v>28.206351000000033</v>
      </c>
      <c r="X27" s="95">
        <v>152</v>
      </c>
      <c r="Y27" s="94"/>
      <c r="Z27" s="94">
        <v>12</v>
      </c>
      <c r="AA27" s="94"/>
      <c r="AB27" s="94" t="s">
        <v>39</v>
      </c>
      <c r="AC27" s="69"/>
      <c r="AD27" s="93">
        <v>89.846428371316762</v>
      </c>
      <c r="AE27" s="96">
        <v>3.2073994008411306</v>
      </c>
      <c r="AF27" s="94">
        <v>83.556350702228045</v>
      </c>
      <c r="AG27" s="94">
        <v>96.136506040405465</v>
      </c>
      <c r="AH27" s="94">
        <v>3.5698685623713504</v>
      </c>
      <c r="AI27" s="95">
        <v>24.218601000000007</v>
      </c>
      <c r="AJ27" s="95">
        <v>133</v>
      </c>
      <c r="AK27" s="94"/>
      <c r="AL27" s="94">
        <v>8.9</v>
      </c>
      <c r="AM27" s="94"/>
      <c r="AN27" s="94" t="s">
        <v>31</v>
      </c>
      <c r="AO27" s="69"/>
      <c r="AP27" s="93">
        <v>87.826356525960733</v>
      </c>
      <c r="AQ27" s="85">
        <v>3.023949677049286</v>
      </c>
      <c r="AR27" s="97">
        <v>81.895722080758745</v>
      </c>
      <c r="AS27" s="97">
        <v>93.756990971162722</v>
      </c>
      <c r="AT27" s="97">
        <v>3.4431004503248772</v>
      </c>
      <c r="AU27" s="98">
        <v>21.19966800000001</v>
      </c>
      <c r="AV27" s="98">
        <v>118</v>
      </c>
      <c r="AW27" s="97"/>
      <c r="AX27" s="97">
        <v>-2</v>
      </c>
      <c r="AY27" s="97"/>
      <c r="AZ27" s="97"/>
      <c r="BA27" s="69"/>
      <c r="BB27" s="65">
        <v>1.1163948416550669</v>
      </c>
      <c r="BC27" s="69"/>
      <c r="BD27" s="64">
        <v>90.89034790544838</v>
      </c>
      <c r="BE27" s="69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</row>
    <row r="28" spans="1:75" ht="13.5" customHeight="1" x14ac:dyDescent="0.25">
      <c r="A28" s="22" t="s">
        <v>111</v>
      </c>
      <c r="B28" s="64">
        <v>97.77198221892094</v>
      </c>
      <c r="C28" s="92"/>
      <c r="D28" s="64">
        <v>94.1308612816525</v>
      </c>
      <c r="E28" s="92"/>
      <c r="F28" s="64">
        <v>95.285236188328</v>
      </c>
      <c r="G28" s="92"/>
      <c r="H28" s="64">
        <v>90.289986803587723</v>
      </c>
      <c r="I28" s="92"/>
      <c r="J28" s="64">
        <v>94.606781574971151</v>
      </c>
      <c r="K28" s="92"/>
      <c r="L28" s="64">
        <v>95.49243591214524</v>
      </c>
      <c r="M28" s="92"/>
      <c r="N28" s="64">
        <v>91.030645561858492</v>
      </c>
      <c r="O28" s="92"/>
      <c r="P28" s="64">
        <v>72.649105423173424</v>
      </c>
      <c r="Q28" s="69"/>
      <c r="R28" s="93">
        <v>65.378842902908247</v>
      </c>
      <c r="S28" s="93">
        <v>3.8440597674743642</v>
      </c>
      <c r="T28" s="94">
        <v>57.840248013154586</v>
      </c>
      <c r="U28" s="94">
        <v>72.9174377926619</v>
      </c>
      <c r="V28" s="94">
        <v>5.8796693192980465</v>
      </c>
      <c r="W28" s="95">
        <v>65.17527400000003</v>
      </c>
      <c r="X28" s="95">
        <v>129</v>
      </c>
      <c r="Y28" s="94"/>
      <c r="Z28" s="94">
        <v>-7.3</v>
      </c>
      <c r="AA28" s="94"/>
      <c r="AB28" s="94" t="s">
        <v>30</v>
      </c>
      <c r="AC28" s="69"/>
      <c r="AD28" s="93">
        <v>76.803472255585476</v>
      </c>
      <c r="AE28" s="96">
        <v>3.7342040977565278</v>
      </c>
      <c r="AF28" s="94">
        <v>69.480270224382835</v>
      </c>
      <c r="AG28" s="94">
        <v>84.126674286788131</v>
      </c>
      <c r="AH28" s="94">
        <v>4.8620250987219666</v>
      </c>
      <c r="AI28" s="95">
        <v>71.269407999999956</v>
      </c>
      <c r="AJ28" s="95">
        <v>153</v>
      </c>
      <c r="AK28" s="94"/>
      <c r="AL28" s="94">
        <v>11.4</v>
      </c>
      <c r="AM28" s="94"/>
      <c r="AN28" s="94" t="s">
        <v>39</v>
      </c>
      <c r="AO28" s="69"/>
      <c r="AP28" s="93">
        <v>86.064338773366217</v>
      </c>
      <c r="AQ28" s="85">
        <v>3.7191264924815877</v>
      </c>
      <c r="AR28" s="97">
        <v>78.770308766922099</v>
      </c>
      <c r="AS28" s="97">
        <v>93.358368779810348</v>
      </c>
      <c r="AT28" s="97">
        <v>4.3213327906639565</v>
      </c>
      <c r="AU28" s="98">
        <v>62.122664</v>
      </c>
      <c r="AV28" s="98">
        <v>127</v>
      </c>
      <c r="AW28" s="97"/>
      <c r="AX28" s="97">
        <v>9.3000000000000007</v>
      </c>
      <c r="AY28" s="97"/>
      <c r="AZ28" s="97" t="s">
        <v>31</v>
      </c>
      <c r="BA28" s="69"/>
      <c r="BB28" s="65">
        <v>0</v>
      </c>
      <c r="BC28" s="69"/>
      <c r="BD28" s="64">
        <v>88.874638408938807</v>
      </c>
      <c r="BE28" s="69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</row>
    <row r="29" spans="1:75" ht="13.5" customHeight="1" x14ac:dyDescent="0.25">
      <c r="A29" s="22" t="s">
        <v>114</v>
      </c>
      <c r="B29" s="64">
        <v>94.969092070679935</v>
      </c>
      <c r="C29" s="92"/>
      <c r="D29" s="64">
        <v>96.92769081970502</v>
      </c>
      <c r="E29" s="92"/>
      <c r="F29" s="64">
        <v>93.21765036698622</v>
      </c>
      <c r="G29" s="92"/>
      <c r="H29" s="64">
        <v>85.585151076466474</v>
      </c>
      <c r="I29" s="92"/>
      <c r="J29" s="64">
        <v>99.142446618022035</v>
      </c>
      <c r="K29" s="92"/>
      <c r="L29" s="64">
        <v>94.868833215238354</v>
      </c>
      <c r="M29" s="92"/>
      <c r="N29" s="64">
        <v>85.585151076466474</v>
      </c>
      <c r="O29" s="92"/>
      <c r="P29" s="64">
        <v>71.487782083673977</v>
      </c>
      <c r="Q29" s="69"/>
      <c r="R29" s="93">
        <v>75.064321575906462</v>
      </c>
      <c r="S29" s="93">
        <v>3.3948762805993216</v>
      </c>
      <c r="T29" s="94">
        <v>68.406621506615679</v>
      </c>
      <c r="U29" s="94">
        <v>81.722021645197231</v>
      </c>
      <c r="V29" s="94">
        <v>4.5226230109418353</v>
      </c>
      <c r="W29" s="95">
        <v>30.431856999999997</v>
      </c>
      <c r="X29" s="95">
        <v>149</v>
      </c>
      <c r="Y29" s="94"/>
      <c r="Z29" s="94">
        <v>3.6</v>
      </c>
      <c r="AA29" s="94"/>
      <c r="AB29" s="94" t="s">
        <v>30</v>
      </c>
      <c r="AC29" s="69"/>
      <c r="AD29" s="93">
        <v>81.868115137856734</v>
      </c>
      <c r="AE29" s="96">
        <v>3.7005025216776946</v>
      </c>
      <c r="AF29" s="94">
        <v>74.611005758243081</v>
      </c>
      <c r="AG29" s="94">
        <v>89.125224517470386</v>
      </c>
      <c r="AH29" s="94">
        <v>4.5200778293801722</v>
      </c>
      <c r="AI29" s="95">
        <v>27.225763000000001</v>
      </c>
      <c r="AJ29" s="95">
        <v>133</v>
      </c>
      <c r="AK29" s="94"/>
      <c r="AL29" s="94">
        <v>6.8</v>
      </c>
      <c r="AM29" s="94"/>
      <c r="AN29" s="94" t="s">
        <v>30</v>
      </c>
      <c r="AO29" s="69"/>
      <c r="AP29" s="93">
        <v>76.115635220791589</v>
      </c>
      <c r="AQ29" s="85">
        <v>3.9896805510799784</v>
      </c>
      <c r="AR29" s="97">
        <v>68.290988838224919</v>
      </c>
      <c r="AS29" s="97">
        <v>83.940281603358258</v>
      </c>
      <c r="AT29" s="97">
        <v>5.2416044870504681</v>
      </c>
      <c r="AU29" s="98">
        <v>21.708506999999983</v>
      </c>
      <c r="AV29" s="98">
        <v>111</v>
      </c>
      <c r="AW29" s="97"/>
      <c r="AX29" s="97">
        <v>-5.8</v>
      </c>
      <c r="AY29" s="97"/>
      <c r="AZ29" s="97"/>
      <c r="BA29" s="69"/>
      <c r="BB29" s="65">
        <v>0</v>
      </c>
      <c r="BC29" s="69"/>
      <c r="BD29" s="64">
        <v>89.026025603695331</v>
      </c>
      <c r="BE29" s="69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</row>
    <row r="30" spans="1:75" ht="13.5" customHeight="1" x14ac:dyDescent="0.25">
      <c r="A30" s="22" t="s">
        <v>116</v>
      </c>
      <c r="B30" s="64">
        <v>93.877250664761974</v>
      </c>
      <c r="C30" s="92"/>
      <c r="D30" s="64">
        <v>92.916663812680923</v>
      </c>
      <c r="E30" s="92"/>
      <c r="F30" s="64">
        <v>90.842125846493843</v>
      </c>
      <c r="G30" s="92"/>
      <c r="H30" s="64">
        <v>77.026246961300956</v>
      </c>
      <c r="I30" s="92"/>
      <c r="J30" s="64">
        <v>94.648747355070356</v>
      </c>
      <c r="K30" s="92"/>
      <c r="L30" s="64">
        <v>93.172015661073431</v>
      </c>
      <c r="M30" s="92"/>
      <c r="N30" s="64">
        <v>79.982399540742151</v>
      </c>
      <c r="O30" s="92"/>
      <c r="P30" s="64">
        <v>74.923732677529756</v>
      </c>
      <c r="Q30" s="69"/>
      <c r="R30" s="93">
        <v>71.221187916814671</v>
      </c>
      <c r="S30" s="93">
        <v>3.5238301503240108</v>
      </c>
      <c r="T30" s="94">
        <v>64.310596102305482</v>
      </c>
      <c r="U30" s="94">
        <v>78.131779731323874</v>
      </c>
      <c r="V30" s="94">
        <v>4.9477272893001922</v>
      </c>
      <c r="W30" s="95">
        <v>93.017657999999969</v>
      </c>
      <c r="X30" s="95">
        <v>157</v>
      </c>
      <c r="Y30" s="94"/>
      <c r="Z30" s="94">
        <v>-3.7</v>
      </c>
      <c r="AA30" s="94"/>
      <c r="AB30" s="94" t="s">
        <v>30</v>
      </c>
      <c r="AC30" s="69"/>
      <c r="AD30" s="93">
        <v>70.008426777824752</v>
      </c>
      <c r="AE30" s="96">
        <v>3.9358935657351761</v>
      </c>
      <c r="AF30" s="94">
        <v>62.289688594096113</v>
      </c>
      <c r="AG30" s="94">
        <v>77.727164961553385</v>
      </c>
      <c r="AH30" s="94">
        <v>5.6220282998587177</v>
      </c>
      <c r="AI30" s="95">
        <v>87.92091299999997</v>
      </c>
      <c r="AJ30" s="95">
        <v>137</v>
      </c>
      <c r="AK30" s="94"/>
      <c r="AL30" s="94">
        <v>-1.2</v>
      </c>
      <c r="AM30" s="94"/>
      <c r="AN30" s="94" t="s">
        <v>30</v>
      </c>
      <c r="AO30" s="69"/>
      <c r="AP30" s="93">
        <v>77.879740219990097</v>
      </c>
      <c r="AQ30" s="85">
        <v>3.7136365972407388</v>
      </c>
      <c r="AR30" s="97">
        <v>70.596477112897176</v>
      </c>
      <c r="AS30" s="97">
        <v>85.163003327083018</v>
      </c>
      <c r="AT30" s="97">
        <v>4.7684244795253257</v>
      </c>
      <c r="AU30" s="98">
        <v>67.702052999999978</v>
      </c>
      <c r="AV30" s="98">
        <v>116</v>
      </c>
      <c r="AW30" s="97"/>
      <c r="AX30" s="97">
        <v>7.9</v>
      </c>
      <c r="AY30" s="97"/>
      <c r="AZ30" s="97"/>
      <c r="BA30" s="69"/>
      <c r="BB30" s="65">
        <v>2.883309904944833</v>
      </c>
      <c r="BC30" s="69"/>
      <c r="BD30" s="64">
        <v>92.087204504714208</v>
      </c>
      <c r="BE30" s="69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</row>
    <row r="31" spans="1:75" ht="13.5" customHeight="1" x14ac:dyDescent="0.25">
      <c r="A31" s="22" t="s">
        <v>117</v>
      </c>
      <c r="B31" s="64">
        <v>100</v>
      </c>
      <c r="C31" s="92"/>
      <c r="D31" s="64">
        <v>97.808885793964834</v>
      </c>
      <c r="E31" s="92"/>
      <c r="F31" s="64">
        <v>95.435452116899228</v>
      </c>
      <c r="G31" s="92"/>
      <c r="H31" s="64">
        <v>86.156896784146426</v>
      </c>
      <c r="I31" s="92"/>
      <c r="J31" s="64">
        <v>98.976296436227443</v>
      </c>
      <c r="K31" s="92"/>
      <c r="L31" s="64">
        <v>95.770164916093677</v>
      </c>
      <c r="M31" s="92"/>
      <c r="N31" s="64">
        <v>84.445776432044497</v>
      </c>
      <c r="O31" s="92"/>
      <c r="P31" s="64">
        <v>73.851194796740899</v>
      </c>
      <c r="Q31" s="69"/>
      <c r="R31" s="93">
        <v>75.124994592945797</v>
      </c>
      <c r="S31" s="93">
        <v>3.9194153799472726</v>
      </c>
      <c r="T31" s="94">
        <v>67.438619629659158</v>
      </c>
      <c r="U31" s="94">
        <v>82.811369556232421</v>
      </c>
      <c r="V31" s="94">
        <v>5.2171922290098962</v>
      </c>
      <c r="W31" s="95">
        <v>56.061025000000022</v>
      </c>
      <c r="X31" s="95">
        <v>156</v>
      </c>
      <c r="Y31" s="94"/>
      <c r="Z31" s="94">
        <v>1.3</v>
      </c>
      <c r="AA31" s="94"/>
      <c r="AB31" s="94" t="s">
        <v>30</v>
      </c>
      <c r="AC31" s="69"/>
      <c r="AD31" s="93">
        <v>88.525596824357649</v>
      </c>
      <c r="AE31" s="96">
        <v>2.8925938411044427</v>
      </c>
      <c r="AF31" s="94">
        <v>82.852888922465809</v>
      </c>
      <c r="AG31" s="94">
        <v>94.198304726249489</v>
      </c>
      <c r="AH31" s="94">
        <v>3.2675225526506146</v>
      </c>
      <c r="AI31" s="95">
        <v>41.774225000000008</v>
      </c>
      <c r="AJ31" s="95">
        <v>127</v>
      </c>
      <c r="AK31" s="94"/>
      <c r="AL31" s="94">
        <v>13.4</v>
      </c>
      <c r="AM31" s="94"/>
      <c r="AN31" s="94" t="s">
        <v>61</v>
      </c>
      <c r="AO31" s="69"/>
      <c r="AP31" s="93">
        <v>82.706110636122958</v>
      </c>
      <c r="AQ31" s="85">
        <v>3.5358580314817472</v>
      </c>
      <c r="AR31" s="97">
        <v>75.771510634673291</v>
      </c>
      <c r="AS31" s="97">
        <v>89.640710637572639</v>
      </c>
      <c r="AT31" s="97">
        <v>4.2752077256277303</v>
      </c>
      <c r="AU31" s="98">
        <v>38.880502</v>
      </c>
      <c r="AV31" s="98">
        <v>122</v>
      </c>
      <c r="AW31" s="97"/>
      <c r="AX31" s="97">
        <v>-5.8</v>
      </c>
      <c r="AY31" s="97"/>
      <c r="AZ31" s="97"/>
      <c r="BA31" s="69"/>
      <c r="BB31" s="65">
        <v>0</v>
      </c>
      <c r="BC31" s="69"/>
      <c r="BD31" s="64">
        <v>93.619282487659262</v>
      </c>
      <c r="BE31" s="69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</row>
    <row r="32" spans="1:75" ht="13.5" customHeight="1" x14ac:dyDescent="0.25">
      <c r="A32" s="22" t="s">
        <v>118</v>
      </c>
      <c r="B32" s="64">
        <v>98.990239439092065</v>
      </c>
      <c r="C32" s="92"/>
      <c r="D32" s="64">
        <v>90.190528141804933</v>
      </c>
      <c r="E32" s="92"/>
      <c r="F32" s="64">
        <v>87.339012698033187</v>
      </c>
      <c r="G32" s="92"/>
      <c r="H32" s="64">
        <v>85.384530876023291</v>
      </c>
      <c r="I32" s="92"/>
      <c r="J32" s="64">
        <v>94.3594968686713</v>
      </c>
      <c r="K32" s="92"/>
      <c r="L32" s="64">
        <v>93.986694978996312</v>
      </c>
      <c r="M32" s="92"/>
      <c r="N32" s="64">
        <v>89.80645932922306</v>
      </c>
      <c r="O32" s="92"/>
      <c r="P32" s="64">
        <v>75.498930390062412</v>
      </c>
      <c r="Q32" s="69"/>
      <c r="R32" s="93">
        <v>75.385746806250154</v>
      </c>
      <c r="S32" s="93">
        <v>4.8344125064091887</v>
      </c>
      <c r="T32" s="94">
        <v>65.904968769408541</v>
      </c>
      <c r="U32" s="94">
        <v>84.866524843091767</v>
      </c>
      <c r="V32" s="94">
        <v>6.4128999329729695</v>
      </c>
      <c r="W32" s="95">
        <v>65.559453999999974</v>
      </c>
      <c r="X32" s="95">
        <v>121</v>
      </c>
      <c r="Y32" s="94"/>
      <c r="Z32" s="94">
        <v>-0.1</v>
      </c>
      <c r="AA32" s="94"/>
      <c r="AB32" s="94" t="s">
        <v>30</v>
      </c>
      <c r="AC32" s="69"/>
      <c r="AD32" s="93">
        <v>80.439695077425583</v>
      </c>
      <c r="AE32" s="96">
        <v>4.276007674820514</v>
      </c>
      <c r="AF32" s="94">
        <v>72.053954161845496</v>
      </c>
      <c r="AG32" s="94">
        <v>88.825435993005655</v>
      </c>
      <c r="AH32" s="94">
        <v>5.3157929933781203</v>
      </c>
      <c r="AI32" s="95">
        <v>47.977294000000001</v>
      </c>
      <c r="AJ32" s="95">
        <v>96</v>
      </c>
      <c r="AK32" s="94"/>
      <c r="AL32" s="94">
        <v>5</v>
      </c>
      <c r="AM32" s="94"/>
      <c r="AN32" s="94" t="s">
        <v>30</v>
      </c>
      <c r="AO32" s="69"/>
      <c r="AP32" s="93">
        <v>84.056492086746488</v>
      </c>
      <c r="AQ32" s="85">
        <v>3.6610756688442714</v>
      </c>
      <c r="AR32" s="97">
        <v>76.876312590728759</v>
      </c>
      <c r="AS32" s="97">
        <v>91.236671582764203</v>
      </c>
      <c r="AT32" s="97">
        <v>4.3554942372161252</v>
      </c>
      <c r="AU32" s="98">
        <v>51.254328999999977</v>
      </c>
      <c r="AV32" s="98">
        <v>100</v>
      </c>
      <c r="AW32" s="97"/>
      <c r="AX32" s="97">
        <v>3.7</v>
      </c>
      <c r="AY32" s="97"/>
      <c r="AZ32" s="97"/>
      <c r="BA32" s="69"/>
      <c r="BB32" s="65">
        <v>1.0097605609079385</v>
      </c>
      <c r="BC32" s="69"/>
      <c r="BD32" s="64">
        <v>94.243208217592709</v>
      </c>
      <c r="BE32" s="69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</row>
    <row r="33" spans="1:75" ht="13.5" customHeight="1" x14ac:dyDescent="0.25">
      <c r="A33" s="22" t="s">
        <v>121</v>
      </c>
      <c r="B33" s="64">
        <v>98.842112464819337</v>
      </c>
      <c r="C33" s="92"/>
      <c r="D33" s="64">
        <v>93.490458342684448</v>
      </c>
      <c r="E33" s="92"/>
      <c r="F33" s="64">
        <v>89.72516822350714</v>
      </c>
      <c r="G33" s="92"/>
      <c r="H33" s="64">
        <v>84.970509633678745</v>
      </c>
      <c r="I33" s="92"/>
      <c r="J33" s="64">
        <v>96.583798496298797</v>
      </c>
      <c r="K33" s="92"/>
      <c r="L33" s="64">
        <v>89.72516822350714</v>
      </c>
      <c r="M33" s="92"/>
      <c r="N33" s="64">
        <v>80.254213564628913</v>
      </c>
      <c r="O33" s="92"/>
      <c r="P33" s="64">
        <v>60.155452635200824</v>
      </c>
      <c r="Q33" s="69"/>
      <c r="R33" s="93">
        <v>75.825229611656127</v>
      </c>
      <c r="S33" s="93">
        <v>3.2162807147342911</v>
      </c>
      <c r="T33" s="94">
        <v>69.517773737722237</v>
      </c>
      <c r="U33" s="94">
        <v>82.132685485590031</v>
      </c>
      <c r="V33" s="94">
        <v>4.2417025720946482</v>
      </c>
      <c r="W33" s="95">
        <v>22.370380000000004</v>
      </c>
      <c r="X33" s="95">
        <v>138</v>
      </c>
      <c r="Y33" s="94"/>
      <c r="Z33" s="94">
        <v>15.7</v>
      </c>
      <c r="AA33" s="94"/>
      <c r="AB33" s="94" t="s">
        <v>61</v>
      </c>
      <c r="AC33" s="69"/>
      <c r="AD33" s="93">
        <v>81.694218312098513</v>
      </c>
      <c r="AE33" s="96">
        <v>3.8516257920532926</v>
      </c>
      <c r="AF33" s="94">
        <v>74.140738886390849</v>
      </c>
      <c r="AG33" s="94">
        <v>89.247697737806163</v>
      </c>
      <c r="AH33" s="94">
        <v>4.7146859002173542</v>
      </c>
      <c r="AI33" s="95">
        <v>22.416567999999987</v>
      </c>
      <c r="AJ33" s="95">
        <v>132</v>
      </c>
      <c r="AK33" s="94"/>
      <c r="AL33" s="94">
        <v>5.9</v>
      </c>
      <c r="AM33" s="94"/>
      <c r="AN33" s="94" t="s">
        <v>30</v>
      </c>
      <c r="AO33" s="69"/>
      <c r="AP33" s="93">
        <v>81.854179436449442</v>
      </c>
      <c r="AQ33" s="85">
        <v>3.8195154209940156</v>
      </c>
      <c r="AR33" s="97">
        <v>74.363264527498046</v>
      </c>
      <c r="AS33" s="97">
        <v>89.345094345400838</v>
      </c>
      <c r="AT33" s="97">
        <v>4.6662436143037018</v>
      </c>
      <c r="AU33" s="98">
        <v>13.607971000000004</v>
      </c>
      <c r="AV33" s="98">
        <v>90</v>
      </c>
      <c r="AW33" s="97"/>
      <c r="AX33" s="97">
        <v>0.2</v>
      </c>
      <c r="AY33" s="97"/>
      <c r="AZ33" s="97"/>
      <c r="BA33" s="69"/>
      <c r="BB33" s="65">
        <v>0</v>
      </c>
      <c r="BC33" s="69"/>
      <c r="BD33" s="64">
        <v>93.335619248453725</v>
      </c>
      <c r="BE33" s="69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</row>
    <row r="34" spans="1:75" ht="13.5" customHeight="1" x14ac:dyDescent="0.25">
      <c r="A34" s="22" t="s">
        <v>122</v>
      </c>
      <c r="B34" s="64">
        <v>100</v>
      </c>
      <c r="C34" s="92"/>
      <c r="D34" s="64">
        <v>99.245851528002675</v>
      </c>
      <c r="E34" s="92"/>
      <c r="F34" s="64">
        <v>97.881742130897933</v>
      </c>
      <c r="G34" s="92"/>
      <c r="H34" s="64">
        <v>87.875115943458809</v>
      </c>
      <c r="I34" s="92"/>
      <c r="J34" s="64">
        <v>99.245851528002675</v>
      </c>
      <c r="K34" s="92"/>
      <c r="L34" s="64">
        <v>97.881742130897933</v>
      </c>
      <c r="M34" s="92"/>
      <c r="N34" s="64">
        <v>87.875115943458809</v>
      </c>
      <c r="O34" s="92"/>
      <c r="P34" s="64">
        <v>77.461164757979489</v>
      </c>
      <c r="Q34" s="69"/>
      <c r="R34" s="93">
        <v>77.12027385844361</v>
      </c>
      <c r="S34" s="93">
        <v>3.6578223551423239</v>
      </c>
      <c r="T34" s="94">
        <v>69.9469096076011</v>
      </c>
      <c r="U34" s="94">
        <v>84.293638109286135</v>
      </c>
      <c r="V34" s="94">
        <v>4.7430100700321134</v>
      </c>
      <c r="W34" s="95">
        <v>45.977621999999954</v>
      </c>
      <c r="X34" s="95">
        <v>164</v>
      </c>
      <c r="Y34" s="94"/>
      <c r="Z34" s="94">
        <v>-0.3</v>
      </c>
      <c r="AA34" s="94"/>
      <c r="AB34" s="94" t="s">
        <v>30</v>
      </c>
      <c r="AC34" s="69"/>
      <c r="AD34" s="93">
        <v>84.975587968065753</v>
      </c>
      <c r="AE34" s="96">
        <v>2.7763190602760712</v>
      </c>
      <c r="AF34" s="94">
        <v>79.530908231975445</v>
      </c>
      <c r="AG34" s="94">
        <v>90.420267704156061</v>
      </c>
      <c r="AH34" s="94">
        <v>3.2671960579071553</v>
      </c>
      <c r="AI34" s="95">
        <v>46.111687999999965</v>
      </c>
      <c r="AJ34" s="95">
        <v>168</v>
      </c>
      <c r="AK34" s="94"/>
      <c r="AL34" s="94">
        <v>7.9</v>
      </c>
      <c r="AM34" s="94"/>
      <c r="AN34" s="94" t="s">
        <v>31</v>
      </c>
      <c r="AO34" s="69"/>
      <c r="AP34" s="93">
        <v>87.367676582102533</v>
      </c>
      <c r="AQ34" s="85">
        <v>3.0541963865857018</v>
      </c>
      <c r="AR34" s="97">
        <v>81.377721646618539</v>
      </c>
      <c r="AS34" s="97">
        <v>93.357631517586512</v>
      </c>
      <c r="AT34" s="97">
        <v>3.4957967363542792</v>
      </c>
      <c r="AU34" s="98">
        <v>37.535684000000003</v>
      </c>
      <c r="AV34" s="98">
        <v>140</v>
      </c>
      <c r="AW34" s="97"/>
      <c r="AX34" s="97">
        <v>2.4</v>
      </c>
      <c r="AY34" s="97"/>
      <c r="AZ34" s="97"/>
      <c r="BA34" s="69"/>
      <c r="BB34" s="65">
        <v>0</v>
      </c>
      <c r="BC34" s="69"/>
      <c r="BD34" s="64">
        <v>93.964479240607403</v>
      </c>
      <c r="BE34" s="69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</row>
    <row r="35" spans="1:75" ht="13.5" customHeight="1" x14ac:dyDescent="0.25">
      <c r="A35" s="22" t="s">
        <v>123</v>
      </c>
      <c r="B35" s="64">
        <v>97.715312370734779</v>
      </c>
      <c r="C35" s="92"/>
      <c r="D35" s="64">
        <v>96.507605265267031</v>
      </c>
      <c r="E35" s="92"/>
      <c r="F35" s="64">
        <v>90.947098632688949</v>
      </c>
      <c r="G35" s="92"/>
      <c r="H35" s="64">
        <v>86.042305054984737</v>
      </c>
      <c r="I35" s="92"/>
      <c r="J35" s="64">
        <v>97.201085367819601</v>
      </c>
      <c r="K35" s="92"/>
      <c r="L35" s="64">
        <v>90.947098632688949</v>
      </c>
      <c r="M35" s="92"/>
      <c r="N35" s="64">
        <v>91.315403817462368</v>
      </c>
      <c r="O35" s="92"/>
      <c r="P35" s="64">
        <v>74.143131045337398</v>
      </c>
      <c r="Q35" s="69"/>
      <c r="R35" s="93">
        <v>73.426917541493637</v>
      </c>
      <c r="S35" s="93">
        <v>3.9891086776210991</v>
      </c>
      <c r="T35" s="94">
        <v>65.603866883895634</v>
      </c>
      <c r="U35" s="94">
        <v>81.249968199091654</v>
      </c>
      <c r="V35" s="94">
        <v>5.4327606430800373</v>
      </c>
      <c r="W35" s="95">
        <v>50.916068999999979</v>
      </c>
      <c r="X35" s="95">
        <v>136</v>
      </c>
      <c r="Y35" s="94"/>
      <c r="Z35" s="94">
        <v>-0.7</v>
      </c>
      <c r="AA35" s="94"/>
      <c r="AB35" s="94" t="s">
        <v>30</v>
      </c>
      <c r="AC35" s="69"/>
      <c r="AD35" s="93">
        <v>82.129170164241486</v>
      </c>
      <c r="AE35" s="96">
        <v>3.0431711339117022</v>
      </c>
      <c r="AF35" s="94">
        <v>76.161162940815075</v>
      </c>
      <c r="AG35" s="94">
        <v>88.097177387667898</v>
      </c>
      <c r="AH35" s="94">
        <v>3.7053474762084955</v>
      </c>
      <c r="AI35" s="95">
        <v>49.460461999999971</v>
      </c>
      <c r="AJ35" s="95">
        <v>141</v>
      </c>
      <c r="AK35" s="94"/>
      <c r="AL35" s="94">
        <v>8.6999999999999993</v>
      </c>
      <c r="AM35" s="94"/>
      <c r="AN35" s="94" t="s">
        <v>31</v>
      </c>
      <c r="AO35" s="69"/>
      <c r="AP35" s="93">
        <v>80.69149012412997</v>
      </c>
      <c r="AQ35" s="85">
        <v>3.7334165854357697</v>
      </c>
      <c r="AR35" s="97">
        <v>73.369434083343265</v>
      </c>
      <c r="AS35" s="97">
        <v>88.013546164916676</v>
      </c>
      <c r="AT35" s="97">
        <v>4.6267785855640424</v>
      </c>
      <c r="AU35" s="98">
        <v>48.347791000000008</v>
      </c>
      <c r="AV35" s="98">
        <v>139</v>
      </c>
      <c r="AW35" s="97"/>
      <c r="AX35" s="97">
        <v>-1.4</v>
      </c>
      <c r="AY35" s="97"/>
      <c r="AZ35" s="97"/>
      <c r="BA35" s="69"/>
      <c r="BB35" s="65">
        <v>0</v>
      </c>
      <c r="BC35" s="69"/>
      <c r="BD35" s="64">
        <v>85.493308267176019</v>
      </c>
      <c r="BE35" s="69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</row>
    <row r="36" spans="1:75" ht="13.5" customHeight="1" x14ac:dyDescent="0.25">
      <c r="A36" s="22" t="s">
        <v>127</v>
      </c>
      <c r="B36" s="64">
        <v>97.767482391401614</v>
      </c>
      <c r="C36" s="92"/>
      <c r="D36" s="64">
        <v>98.091310408613921</v>
      </c>
      <c r="E36" s="92"/>
      <c r="F36" s="64">
        <v>95.679009271125352</v>
      </c>
      <c r="G36" s="92"/>
      <c r="H36" s="64">
        <v>93.835677189388804</v>
      </c>
      <c r="I36" s="92"/>
      <c r="J36" s="64">
        <v>98.550821048824361</v>
      </c>
      <c r="K36" s="92"/>
      <c r="L36" s="64">
        <v>96.264178805164804</v>
      </c>
      <c r="M36" s="92"/>
      <c r="N36" s="64">
        <v>94.223779943557744</v>
      </c>
      <c r="O36" s="92"/>
      <c r="P36" s="64">
        <v>72.594284051707319</v>
      </c>
      <c r="Q36" s="69"/>
      <c r="R36" s="93">
        <v>75.265640663354503</v>
      </c>
      <c r="S36" s="93">
        <v>3.6250051004270993</v>
      </c>
      <c r="T36" s="94">
        <v>68.156634409956567</v>
      </c>
      <c r="U36" s="94">
        <v>82.37464691675244</v>
      </c>
      <c r="V36" s="94">
        <v>4.8162814645276111</v>
      </c>
      <c r="W36" s="95">
        <v>66.132664999999974</v>
      </c>
      <c r="X36" s="95">
        <v>129</v>
      </c>
      <c r="Y36" s="94"/>
      <c r="Z36" s="94">
        <v>2.7</v>
      </c>
      <c r="AA36" s="94"/>
      <c r="AB36" s="94" t="s">
        <v>30</v>
      </c>
      <c r="AC36" s="69"/>
      <c r="AD36" s="93">
        <v>81.85776717536875</v>
      </c>
      <c r="AE36" s="96">
        <v>3.2013994851202536</v>
      </c>
      <c r="AF36" s="94">
        <v>75.57945602836719</v>
      </c>
      <c r="AG36" s="94">
        <v>88.136078322370324</v>
      </c>
      <c r="AH36" s="94">
        <v>3.9109294030237907</v>
      </c>
      <c r="AI36" s="95">
        <v>68.378589999999974</v>
      </c>
      <c r="AJ36" s="95">
        <v>137</v>
      </c>
      <c r="AK36" s="94"/>
      <c r="AL36" s="94">
        <v>6.6</v>
      </c>
      <c r="AM36" s="94"/>
      <c r="AN36" s="94" t="s">
        <v>30</v>
      </c>
      <c r="AO36" s="69"/>
      <c r="AP36" s="93">
        <v>85.479815077401099</v>
      </c>
      <c r="AQ36" s="85">
        <v>2.9551482216635567</v>
      </c>
      <c r="AR36" s="97">
        <v>79.684115510344583</v>
      </c>
      <c r="AS36" s="97">
        <v>91.275514644457616</v>
      </c>
      <c r="AT36" s="97">
        <v>3.457129872108053</v>
      </c>
      <c r="AU36" s="98">
        <v>64.713128999999981</v>
      </c>
      <c r="AV36" s="98">
        <v>137</v>
      </c>
      <c r="AW36" s="97"/>
      <c r="AX36" s="97">
        <v>3.6</v>
      </c>
      <c r="AY36" s="97"/>
      <c r="AZ36" s="97"/>
      <c r="BA36" s="69"/>
      <c r="BB36" s="65">
        <v>0.91055093318080826</v>
      </c>
      <c r="BC36" s="69"/>
      <c r="BD36" s="64">
        <v>91.453899563410118</v>
      </c>
      <c r="BE36" s="69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</row>
    <row r="37" spans="1:75" ht="13.5" customHeight="1" x14ac:dyDescent="0.25">
      <c r="A37" s="22" t="s">
        <v>128</v>
      </c>
      <c r="B37" s="64">
        <v>96.233550698928639</v>
      </c>
      <c r="C37" s="92"/>
      <c r="D37" s="64">
        <v>93.867839384886466</v>
      </c>
      <c r="E37" s="92"/>
      <c r="F37" s="64">
        <v>89.122028602062059</v>
      </c>
      <c r="G37" s="92"/>
      <c r="H37" s="64">
        <v>82.248339608626807</v>
      </c>
      <c r="I37" s="92"/>
      <c r="J37" s="64">
        <v>96.164729833797566</v>
      </c>
      <c r="K37" s="92"/>
      <c r="L37" s="64">
        <v>92.639260107967488</v>
      </c>
      <c r="M37" s="92"/>
      <c r="N37" s="64">
        <v>80.47038593276568</v>
      </c>
      <c r="O37" s="92"/>
      <c r="P37" s="64">
        <v>65.991633310039262</v>
      </c>
      <c r="Q37" s="69"/>
      <c r="R37" s="93">
        <v>81.041107756456455</v>
      </c>
      <c r="S37" s="93">
        <v>3.8712419591856411</v>
      </c>
      <c r="T37" s="100">
        <v>73.449205804918591</v>
      </c>
      <c r="U37" s="100">
        <v>88.633009707994319</v>
      </c>
      <c r="V37" s="100">
        <v>4.7768867755601772</v>
      </c>
      <c r="W37" s="95">
        <v>97.176089000000005</v>
      </c>
      <c r="X37" s="95">
        <v>129</v>
      </c>
      <c r="Y37" s="100"/>
      <c r="Z37" s="100">
        <v>15</v>
      </c>
      <c r="AA37" s="100"/>
      <c r="AB37" s="100" t="s">
        <v>61</v>
      </c>
      <c r="AC37" s="69"/>
      <c r="AD37" s="93">
        <v>81.931467145511405</v>
      </c>
      <c r="AE37" s="96">
        <v>2.8603140998055832</v>
      </c>
      <c r="AF37" s="100">
        <v>76.322063514317719</v>
      </c>
      <c r="AG37" s="100">
        <v>87.540870776705091</v>
      </c>
      <c r="AH37" s="100">
        <v>3.4911056758273671</v>
      </c>
      <c r="AI37" s="95">
        <v>113.55662999999997</v>
      </c>
      <c r="AJ37" s="95">
        <v>165</v>
      </c>
      <c r="AK37" s="100"/>
      <c r="AL37" s="100">
        <v>0.9</v>
      </c>
      <c r="AM37" s="100"/>
      <c r="AN37" s="100" t="s">
        <v>30</v>
      </c>
      <c r="AO37" s="69"/>
      <c r="AP37" s="93">
        <v>79.030486388216559</v>
      </c>
      <c r="AQ37" s="85">
        <v>3.9342926533938414</v>
      </c>
      <c r="AR37" s="75">
        <v>71.314467929043531</v>
      </c>
      <c r="AS37" s="75">
        <v>86.746504847389588</v>
      </c>
      <c r="AT37" s="75">
        <v>4.9781961787096431</v>
      </c>
      <c r="AU37" s="98">
        <v>88.132316000000017</v>
      </c>
      <c r="AV37" s="98">
        <v>131</v>
      </c>
      <c r="AW37" s="75"/>
      <c r="AX37" s="75">
        <v>-2.9</v>
      </c>
      <c r="AY37" s="75"/>
      <c r="AZ37" s="75"/>
      <c r="BA37" s="69"/>
      <c r="BB37" s="65">
        <v>0.93997529805071711</v>
      </c>
      <c r="BC37" s="69"/>
      <c r="BD37" s="64">
        <v>91.630544464529891</v>
      </c>
      <c r="BE37" s="69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</row>
    <row r="38" spans="1:75" ht="13.5" customHeight="1" x14ac:dyDescent="0.25">
      <c r="A38" s="22" t="s">
        <v>130</v>
      </c>
      <c r="B38" s="64">
        <v>96.105758262520709</v>
      </c>
      <c r="C38" s="92"/>
      <c r="D38" s="64">
        <v>94.492634616472628</v>
      </c>
      <c r="E38" s="92"/>
      <c r="F38" s="64">
        <v>92.070462495094759</v>
      </c>
      <c r="G38" s="92"/>
      <c r="H38" s="64">
        <v>87.086702910103597</v>
      </c>
      <c r="I38" s="92"/>
      <c r="J38" s="64">
        <v>96.929394591790313</v>
      </c>
      <c r="K38" s="92"/>
      <c r="L38" s="64">
        <v>88.20928249953154</v>
      </c>
      <c r="M38" s="92"/>
      <c r="N38" s="64">
        <v>85.568384798623214</v>
      </c>
      <c r="O38" s="92"/>
      <c r="P38" s="64">
        <v>71.968524840714352</v>
      </c>
      <c r="Q38" s="69"/>
      <c r="R38" s="93">
        <v>57.124298367217484</v>
      </c>
      <c r="S38" s="93">
        <v>4.9637417767373853</v>
      </c>
      <c r="T38" s="100">
        <v>47.38989238612767</v>
      </c>
      <c r="U38" s="100">
        <v>66.858704348307299</v>
      </c>
      <c r="V38" s="100">
        <v>8.6893702305602041</v>
      </c>
      <c r="W38" s="95">
        <v>76.532912000000024</v>
      </c>
      <c r="X38" s="95">
        <v>161</v>
      </c>
      <c r="Y38" s="100"/>
      <c r="Z38" s="100">
        <v>-14.8</v>
      </c>
      <c r="AA38" s="100"/>
      <c r="AB38" s="100" t="s">
        <v>39</v>
      </c>
      <c r="AC38" s="69"/>
      <c r="AD38" s="93">
        <v>74.634771202910741</v>
      </c>
      <c r="AE38" s="96">
        <v>4.1398759525253741</v>
      </c>
      <c r="AF38" s="100">
        <v>66.516000190186759</v>
      </c>
      <c r="AG38" s="100">
        <v>82.753542215634724</v>
      </c>
      <c r="AH38" s="100">
        <v>5.5468461761210834</v>
      </c>
      <c r="AI38" s="95">
        <v>67.819131999999968</v>
      </c>
      <c r="AJ38" s="95">
        <v>156</v>
      </c>
      <c r="AK38" s="100"/>
      <c r="AL38" s="100">
        <v>17.5</v>
      </c>
      <c r="AM38" s="100"/>
      <c r="AN38" s="100" t="s">
        <v>61</v>
      </c>
      <c r="AO38" s="69"/>
      <c r="AP38" s="93">
        <v>77.414839003262387</v>
      </c>
      <c r="AQ38" s="85">
        <v>4.012617591397702</v>
      </c>
      <c r="AR38" s="75">
        <v>69.545208009208395</v>
      </c>
      <c r="AS38" s="75">
        <v>85.284469997316364</v>
      </c>
      <c r="AT38" s="75">
        <v>5.18326672645874</v>
      </c>
      <c r="AU38" s="98">
        <v>68.712323999999995</v>
      </c>
      <c r="AV38" s="98">
        <v>152</v>
      </c>
      <c r="AW38" s="75"/>
      <c r="AX38" s="75">
        <v>2.8</v>
      </c>
      <c r="AY38" s="75"/>
      <c r="AZ38" s="75"/>
      <c r="BA38" s="69"/>
      <c r="BB38" s="65">
        <v>1.4056153885873517</v>
      </c>
      <c r="BC38" s="69"/>
      <c r="BD38" s="64">
        <v>88.954646622052849</v>
      </c>
      <c r="BE38" s="69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</row>
    <row r="39" spans="1:75" ht="13.5" customHeight="1" x14ac:dyDescent="0.25">
      <c r="A39" s="29" t="s">
        <v>133</v>
      </c>
      <c r="B39" s="68">
        <v>97.092131972571124</v>
      </c>
      <c r="C39" s="106"/>
      <c r="D39" s="68">
        <v>88.15240013740771</v>
      </c>
      <c r="E39" s="106"/>
      <c r="F39" s="68">
        <v>83.954756919339786</v>
      </c>
      <c r="G39" s="106"/>
      <c r="H39" s="68">
        <v>75.754882508210287</v>
      </c>
      <c r="I39" s="106"/>
      <c r="J39" s="68">
        <v>93.652211251438871</v>
      </c>
      <c r="K39" s="106"/>
      <c r="L39" s="68">
        <v>90.635252902084844</v>
      </c>
      <c r="M39" s="106"/>
      <c r="N39" s="68">
        <v>82.821720286803384</v>
      </c>
      <c r="O39" s="106"/>
      <c r="P39" s="68">
        <v>67.77005890557227</v>
      </c>
      <c r="Q39" s="69"/>
      <c r="R39" s="93">
        <v>69.911393343917723</v>
      </c>
      <c r="S39" s="93">
        <v>2.6272577429577089</v>
      </c>
      <c r="T39" s="107">
        <v>64.740407746500551</v>
      </c>
      <c r="U39" s="107">
        <v>75.082378941334909</v>
      </c>
      <c r="V39" s="107">
        <v>3.7579822362191262</v>
      </c>
      <c r="W39" s="95">
        <v>389.39185300000014</v>
      </c>
      <c r="X39" s="95">
        <v>312</v>
      </c>
      <c r="Y39" s="107"/>
      <c r="Z39" s="107">
        <v>2.1</v>
      </c>
      <c r="AA39" s="107"/>
      <c r="AB39" s="107" t="s">
        <v>30</v>
      </c>
      <c r="AC39" s="69"/>
      <c r="AD39" s="93">
        <v>74.235565613584882</v>
      </c>
      <c r="AE39" s="96">
        <v>2.5819536986027463</v>
      </c>
      <c r="AF39" s="107">
        <v>69.152495004447445</v>
      </c>
      <c r="AG39" s="107">
        <v>79.318636222722333</v>
      </c>
      <c r="AH39" s="107">
        <v>3.4780548612540727</v>
      </c>
      <c r="AI39" s="95">
        <v>359.21196100000014</v>
      </c>
      <c r="AJ39" s="95">
        <v>293</v>
      </c>
      <c r="AK39" s="107"/>
      <c r="AL39" s="107">
        <v>4.3241722696671587</v>
      </c>
      <c r="AM39" s="107"/>
      <c r="AN39" s="107" t="s">
        <v>30</v>
      </c>
      <c r="AO39" s="69"/>
      <c r="AP39" s="93">
        <v>71.499173439919204</v>
      </c>
      <c r="AQ39" s="85">
        <v>2.8500121430115435</v>
      </c>
      <c r="AR39" s="108">
        <v>65.884822212060214</v>
      </c>
      <c r="AS39" s="108">
        <v>77.113524667778194</v>
      </c>
      <c r="AT39" s="108">
        <v>3.9860770494170965</v>
      </c>
      <c r="AU39" s="98">
        <v>301.28299900000013</v>
      </c>
      <c r="AV39" s="98">
        <v>268</v>
      </c>
      <c r="AW39" s="108"/>
      <c r="AX39" s="108">
        <v>-2.7</v>
      </c>
      <c r="AY39" s="108"/>
      <c r="AZ39" s="108"/>
      <c r="BA39" s="69"/>
      <c r="BB39" s="65">
        <v>0</v>
      </c>
      <c r="BC39" s="69"/>
      <c r="BD39" s="68">
        <v>88.961996491544497</v>
      </c>
      <c r="BE39" s="69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</row>
    <row r="40" spans="1:75" ht="13.5" customHeight="1" x14ac:dyDescent="0.25">
      <c r="A40" s="22" t="s">
        <v>134</v>
      </c>
      <c r="B40" s="64">
        <v>99.241267588285325</v>
      </c>
      <c r="C40" s="92"/>
      <c r="D40" s="64">
        <v>99.05042624942763</v>
      </c>
      <c r="E40" s="92"/>
      <c r="F40" s="64">
        <v>96.304903829323223</v>
      </c>
      <c r="G40" s="92"/>
      <c r="H40" s="64">
        <v>85.321543927067353</v>
      </c>
      <c r="I40" s="92"/>
      <c r="J40" s="64">
        <v>100</v>
      </c>
      <c r="K40" s="92"/>
      <c r="L40" s="64">
        <v>96.227642108197372</v>
      </c>
      <c r="M40" s="92"/>
      <c r="N40" s="64">
        <v>84.94714106392945</v>
      </c>
      <c r="O40" s="92"/>
      <c r="P40" s="64">
        <v>68.503160643339839</v>
      </c>
      <c r="Q40" s="69"/>
      <c r="R40" s="93">
        <v>77.555874605903568</v>
      </c>
      <c r="S40" s="93">
        <v>3.6973532332023336</v>
      </c>
      <c r="T40" s="94">
        <v>70.278720177983061</v>
      </c>
      <c r="U40" s="94">
        <v>84.833029033824062</v>
      </c>
      <c r="V40" s="94">
        <v>4.7673412903796857</v>
      </c>
      <c r="W40" s="95">
        <v>51.347521</v>
      </c>
      <c r="X40" s="95">
        <v>159</v>
      </c>
      <c r="Y40" s="94"/>
      <c r="Z40" s="94">
        <v>9.1</v>
      </c>
      <c r="AA40" s="94"/>
      <c r="AB40" s="94" t="s">
        <v>31</v>
      </c>
      <c r="AC40" s="69"/>
      <c r="AD40" s="93">
        <v>91.355217187251952</v>
      </c>
      <c r="AE40" s="96">
        <v>2.4451658912467407</v>
      </c>
      <c r="AF40" s="94">
        <v>86.541439588146389</v>
      </c>
      <c r="AG40" s="94">
        <v>96.168994786357516</v>
      </c>
      <c r="AH40" s="94">
        <v>2.6765476198637383</v>
      </c>
      <c r="AI40" s="95">
        <v>43.102736999999969</v>
      </c>
      <c r="AJ40" s="95">
        <v>133</v>
      </c>
      <c r="AK40" s="94"/>
      <c r="AL40" s="107">
        <v>13.799342581348384</v>
      </c>
      <c r="AM40" s="94"/>
      <c r="AN40" s="94" t="s">
        <v>61</v>
      </c>
      <c r="AO40" s="69"/>
      <c r="AP40" s="93">
        <v>83.362477825781184</v>
      </c>
      <c r="AQ40" s="85">
        <v>3.8722826539967352</v>
      </c>
      <c r="AR40" s="97">
        <v>75.734315634826061</v>
      </c>
      <c r="AS40" s="97">
        <v>90.990640016736322</v>
      </c>
      <c r="AT40" s="97">
        <v>4.6451146306967974</v>
      </c>
      <c r="AU40" s="98">
        <v>34.747559999999979</v>
      </c>
      <c r="AV40" s="98">
        <v>109</v>
      </c>
      <c r="AW40" s="97"/>
      <c r="AX40" s="108">
        <v>-8</v>
      </c>
      <c r="AY40" s="97"/>
      <c r="AZ40" s="97" t="s">
        <v>31</v>
      </c>
      <c r="BA40" s="69"/>
      <c r="BB40" s="65">
        <v>0</v>
      </c>
      <c r="BC40" s="69"/>
      <c r="BD40" s="64">
        <v>86.046372752504112</v>
      </c>
      <c r="BE40" s="69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</row>
    <row r="41" spans="1:75" ht="13.5" customHeight="1" x14ac:dyDescent="0.25">
      <c r="A41" s="22" t="s">
        <v>136</v>
      </c>
      <c r="B41" s="68">
        <v>87.969313337345113</v>
      </c>
      <c r="C41" s="106"/>
      <c r="D41" s="68">
        <v>92.050555426934395</v>
      </c>
      <c r="E41" s="106"/>
      <c r="F41" s="68">
        <v>86.36556982878443</v>
      </c>
      <c r="G41" s="106"/>
      <c r="H41" s="68">
        <v>83.181470055322166</v>
      </c>
      <c r="I41" s="106"/>
      <c r="J41" s="68">
        <v>92.112387279437982</v>
      </c>
      <c r="K41" s="106"/>
      <c r="L41" s="68">
        <v>86.687036157877216</v>
      </c>
      <c r="M41" s="106"/>
      <c r="N41" s="68">
        <v>80.165927740642672</v>
      </c>
      <c r="O41" s="106"/>
      <c r="P41" s="68">
        <v>42.370350891562126</v>
      </c>
      <c r="Q41" s="69"/>
      <c r="R41" s="93">
        <v>49.148801922096411</v>
      </c>
      <c r="S41" s="93">
        <v>3.8072689843930849</v>
      </c>
      <c r="T41" s="107">
        <v>41.682357525858308</v>
      </c>
      <c r="U41" s="107">
        <v>56.615246318334499</v>
      </c>
      <c r="V41" s="107">
        <v>7.7464125990859722</v>
      </c>
      <c r="W41" s="95">
        <v>102.60296900000003</v>
      </c>
      <c r="X41" s="95">
        <v>214</v>
      </c>
      <c r="Y41" s="107"/>
      <c r="Z41" s="107">
        <v>6.8</v>
      </c>
      <c r="AA41" s="107"/>
      <c r="AB41" s="107" t="s">
        <v>30</v>
      </c>
      <c r="AC41" s="69"/>
      <c r="AD41" s="93">
        <v>66.615236037723278</v>
      </c>
      <c r="AE41" s="96">
        <v>4.7092614499070251</v>
      </c>
      <c r="AF41" s="107">
        <v>57.379834835056606</v>
      </c>
      <c r="AG41" s="107">
        <v>75.850637240389958</v>
      </c>
      <c r="AH41" s="107">
        <v>7.0693458884394484</v>
      </c>
      <c r="AI41" s="95">
        <v>74.973482000000004</v>
      </c>
      <c r="AJ41" s="95">
        <v>153</v>
      </c>
      <c r="AK41" s="107"/>
      <c r="AL41" s="107">
        <v>17.466434115626868</v>
      </c>
      <c r="AM41" s="107"/>
      <c r="AN41" s="107" t="s">
        <v>30</v>
      </c>
      <c r="AO41" s="69"/>
      <c r="AP41" s="93">
        <v>70.676041947467809</v>
      </c>
      <c r="AQ41" s="85">
        <v>4.2188475421642915</v>
      </c>
      <c r="AR41" s="108">
        <v>62.401948386152419</v>
      </c>
      <c r="AS41" s="108">
        <v>78.95013550878322</v>
      </c>
      <c r="AT41" s="108">
        <v>5.9692753384521486</v>
      </c>
      <c r="AU41" s="98">
        <v>74.66357700000006</v>
      </c>
      <c r="AV41" s="98">
        <v>153</v>
      </c>
      <c r="AW41" s="108"/>
      <c r="AX41" s="108">
        <v>4.0999999999999996</v>
      </c>
      <c r="AY41" s="108"/>
      <c r="AZ41" s="108"/>
      <c r="BA41" s="69"/>
      <c r="BB41" s="65">
        <v>1.4569567166598505</v>
      </c>
      <c r="BC41" s="69"/>
      <c r="BD41" s="68">
        <v>93.422226475969623</v>
      </c>
      <c r="BE41" s="69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</row>
    <row r="42" spans="1:75" ht="13.5" customHeight="1" x14ac:dyDescent="0.25">
      <c r="A42" s="22" t="s">
        <v>137</v>
      </c>
      <c r="B42" s="64">
        <v>96.969924805587809</v>
      </c>
      <c r="C42" s="92"/>
      <c r="D42" s="64">
        <v>94.388879094059789</v>
      </c>
      <c r="E42" s="92"/>
      <c r="F42" s="64">
        <v>87.935710453664811</v>
      </c>
      <c r="G42" s="92"/>
      <c r="H42" s="64">
        <v>83.581591711777136</v>
      </c>
      <c r="I42" s="92"/>
      <c r="J42" s="64">
        <v>96.300853333006785</v>
      </c>
      <c r="K42" s="92"/>
      <c r="L42" s="64">
        <v>90.212597874096872</v>
      </c>
      <c r="M42" s="92"/>
      <c r="N42" s="64">
        <v>82.282244496716842</v>
      </c>
      <c r="O42" s="92"/>
      <c r="P42" s="64">
        <v>69.275532581453632</v>
      </c>
      <c r="Q42" s="69"/>
      <c r="R42" s="93">
        <v>60.480959265136214</v>
      </c>
      <c r="S42" s="93">
        <v>4.711143591692796</v>
      </c>
      <c r="T42" s="94">
        <v>51.241924194522468</v>
      </c>
      <c r="U42" s="94">
        <v>69.719994335749959</v>
      </c>
      <c r="V42" s="94">
        <v>7.7894657243118477</v>
      </c>
      <c r="W42" s="95">
        <v>8.5475429999999992</v>
      </c>
      <c r="X42" s="95">
        <v>130</v>
      </c>
      <c r="Y42" s="94"/>
      <c r="Z42" s="94">
        <v>-8.8000000000000007</v>
      </c>
      <c r="AA42" s="94"/>
      <c r="AB42" s="94" t="s">
        <v>30</v>
      </c>
      <c r="AC42" s="69"/>
      <c r="AD42" s="93">
        <v>72.768160406955047</v>
      </c>
      <c r="AE42" s="96">
        <v>4.006566340884711</v>
      </c>
      <c r="AF42" s="94">
        <v>64.910824814788896</v>
      </c>
      <c r="AG42" s="94">
        <v>80.625495999121185</v>
      </c>
      <c r="AH42" s="94">
        <v>5.5059332522328974</v>
      </c>
      <c r="AI42" s="95">
        <v>10.064601000000003</v>
      </c>
      <c r="AJ42" s="95">
        <v>152</v>
      </c>
      <c r="AK42" s="94"/>
      <c r="AL42" s="107">
        <v>12.287201141818834</v>
      </c>
      <c r="AM42" s="94"/>
      <c r="AN42" s="94" t="s">
        <v>30</v>
      </c>
      <c r="AO42" s="69"/>
      <c r="AP42" s="93">
        <v>79.326377678843727</v>
      </c>
      <c r="AQ42" s="85">
        <v>3.4199203614032356</v>
      </c>
      <c r="AR42" s="97">
        <v>72.619157102680987</v>
      </c>
      <c r="AS42" s="97">
        <v>86.033598255006467</v>
      </c>
      <c r="AT42" s="97">
        <v>4.3112019752735105</v>
      </c>
      <c r="AU42" s="98">
        <v>9.3368640000000056</v>
      </c>
      <c r="AV42" s="98">
        <v>152</v>
      </c>
      <c r="AW42" s="97"/>
      <c r="AX42" s="108">
        <v>6.5</v>
      </c>
      <c r="AY42" s="97"/>
      <c r="AZ42" s="97"/>
      <c r="BA42" s="69"/>
      <c r="BB42" s="65">
        <v>0.7313269209019212</v>
      </c>
      <c r="BC42" s="69"/>
      <c r="BD42" s="64">
        <v>87.477326434228843</v>
      </c>
      <c r="BE42" s="69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</row>
    <row r="43" spans="1:75" ht="13.5" customHeight="1" x14ac:dyDescent="0.25">
      <c r="A43" s="22" t="s">
        <v>138</v>
      </c>
      <c r="B43" s="64">
        <v>97.348774060528982</v>
      </c>
      <c r="C43" s="92"/>
      <c r="D43" s="64">
        <v>95.273565433929662</v>
      </c>
      <c r="E43" s="92"/>
      <c r="F43" s="64">
        <v>94.021296828045834</v>
      </c>
      <c r="G43" s="92"/>
      <c r="H43" s="64">
        <v>88.115303927569329</v>
      </c>
      <c r="I43" s="92"/>
      <c r="J43" s="64">
        <v>95.942836987653095</v>
      </c>
      <c r="K43" s="92"/>
      <c r="L43" s="64">
        <v>94.021296828045834</v>
      </c>
      <c r="M43" s="92"/>
      <c r="N43" s="64">
        <v>88.115303927569329</v>
      </c>
      <c r="O43" s="92"/>
      <c r="P43" s="64">
        <v>67.63221518913349</v>
      </c>
      <c r="Q43" s="69"/>
      <c r="R43" s="93">
        <v>75.130826116271194</v>
      </c>
      <c r="S43" s="93">
        <v>4.0226334269081914</v>
      </c>
      <c r="T43" s="94">
        <v>67.242029991915771</v>
      </c>
      <c r="U43" s="94">
        <v>83.019622240626603</v>
      </c>
      <c r="V43" s="94">
        <v>5.354171696026385</v>
      </c>
      <c r="W43" s="95">
        <v>7.6278730000000028</v>
      </c>
      <c r="X43" s="95">
        <v>128</v>
      </c>
      <c r="Y43" s="94"/>
      <c r="Z43" s="94">
        <v>7.5</v>
      </c>
      <c r="AA43" s="94"/>
      <c r="AB43" s="94" t="s">
        <v>30</v>
      </c>
      <c r="AC43" s="69"/>
      <c r="AD43" s="93">
        <v>71.487959470931855</v>
      </c>
      <c r="AE43" s="96">
        <v>4.1482887761847618</v>
      </c>
      <c r="AF43" s="94">
        <v>63.35268994722729</v>
      </c>
      <c r="AG43" s="94">
        <v>79.623228994636435</v>
      </c>
      <c r="AH43" s="94">
        <v>5.8027796665136622</v>
      </c>
      <c r="AI43" s="95">
        <v>8.3314029999999999</v>
      </c>
      <c r="AJ43" s="95">
        <v>136</v>
      </c>
      <c r="AK43" s="94"/>
      <c r="AL43" s="107">
        <v>-3.642866645339339</v>
      </c>
      <c r="AM43" s="94"/>
      <c r="AN43" s="94" t="s">
        <v>30</v>
      </c>
      <c r="AO43" s="69"/>
      <c r="AP43" s="93">
        <v>81.623385690391274</v>
      </c>
      <c r="AQ43" s="85">
        <v>3.5121687917069537</v>
      </c>
      <c r="AR43" s="97">
        <v>74.735245530008171</v>
      </c>
      <c r="AS43" s="97">
        <v>88.511525850774362</v>
      </c>
      <c r="AT43" s="97">
        <v>4.3028952572845895</v>
      </c>
      <c r="AU43" s="98">
        <v>8.751573999999998</v>
      </c>
      <c r="AV43" s="98">
        <v>140</v>
      </c>
      <c r="AW43" s="97"/>
      <c r="AX43" s="108">
        <v>10.1</v>
      </c>
      <c r="AY43" s="97"/>
      <c r="AZ43" s="97" t="s">
        <v>31</v>
      </c>
      <c r="BA43" s="69"/>
      <c r="BB43" s="65">
        <v>1.4008794303744676</v>
      </c>
      <c r="BC43" s="69"/>
      <c r="BD43" s="64">
        <v>92.409822507356978</v>
      </c>
      <c r="BE43" s="69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</row>
    <row r="44" spans="1:75" ht="13.5" customHeight="1" x14ac:dyDescent="0.25">
      <c r="A44" s="22" t="s">
        <v>140</v>
      </c>
      <c r="B44" s="64">
        <v>97.814716936262116</v>
      </c>
      <c r="C44" s="92"/>
      <c r="D44" s="64">
        <v>96.065476909403031</v>
      </c>
      <c r="E44" s="92"/>
      <c r="F44" s="64">
        <v>95.313044954197466</v>
      </c>
      <c r="G44" s="92"/>
      <c r="H44" s="64">
        <v>86.741825117408453</v>
      </c>
      <c r="I44" s="92"/>
      <c r="J44" s="64">
        <v>96.732096723082435</v>
      </c>
      <c r="K44" s="92"/>
      <c r="L44" s="64">
        <v>95.445474161463267</v>
      </c>
      <c r="M44" s="92"/>
      <c r="N44" s="64">
        <v>84.688110399711036</v>
      </c>
      <c r="O44" s="92"/>
      <c r="P44" s="64">
        <v>69.351753325540855</v>
      </c>
      <c r="Q44" s="69"/>
      <c r="R44" s="93">
        <v>61.835720839772399</v>
      </c>
      <c r="S44" s="93">
        <v>4.6730367304814076</v>
      </c>
      <c r="T44" s="94">
        <v>52.671417226672247</v>
      </c>
      <c r="U44" s="94">
        <v>71.000024452872552</v>
      </c>
      <c r="V44" s="94">
        <v>7.5571800037555885</v>
      </c>
      <c r="W44" s="95">
        <v>15.087707999999996</v>
      </c>
      <c r="X44" s="95">
        <v>137</v>
      </c>
      <c r="Y44" s="94"/>
      <c r="Z44" s="94">
        <v>-7.5</v>
      </c>
      <c r="AA44" s="94"/>
      <c r="AB44" s="94" t="s">
        <v>30</v>
      </c>
      <c r="AC44" s="69"/>
      <c r="AD44" s="93">
        <v>78.235359277197873</v>
      </c>
      <c r="AE44" s="96">
        <v>3.7503875226969718</v>
      </c>
      <c r="AF44" s="94">
        <v>70.880419695691828</v>
      </c>
      <c r="AG44" s="94">
        <v>85.590298858703903</v>
      </c>
      <c r="AH44" s="94">
        <v>4.793724419937627</v>
      </c>
      <c r="AI44" s="95">
        <v>13.108095999999994</v>
      </c>
      <c r="AJ44" s="95">
        <v>123</v>
      </c>
      <c r="AK44" s="94"/>
      <c r="AL44" s="107">
        <v>16.399638437425473</v>
      </c>
      <c r="AM44" s="94"/>
      <c r="AN44" s="94" t="s">
        <v>31</v>
      </c>
      <c r="AO44" s="69"/>
      <c r="AP44" s="93">
        <v>81.126216392747409</v>
      </c>
      <c r="AQ44" s="85">
        <v>4.3384957830878657</v>
      </c>
      <c r="AR44" s="97">
        <v>72.617466155656388</v>
      </c>
      <c r="AS44" s="97">
        <v>89.634966629838431</v>
      </c>
      <c r="AT44" s="97">
        <v>5.3478344929638828</v>
      </c>
      <c r="AU44" s="98">
        <v>13.506533999999993</v>
      </c>
      <c r="AV44" s="98">
        <v>136</v>
      </c>
      <c r="AW44" s="97"/>
      <c r="AX44" s="108">
        <v>2.9</v>
      </c>
      <c r="AY44" s="97"/>
      <c r="AZ44" s="97"/>
      <c r="BA44" s="69"/>
      <c r="BB44" s="65">
        <v>0.83252298480128251</v>
      </c>
      <c r="BC44" s="69"/>
      <c r="BD44" s="64">
        <v>89.447462983471567</v>
      </c>
      <c r="BE44" s="69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</row>
    <row r="45" spans="1:75" ht="13.5" customHeight="1" x14ac:dyDescent="0.25">
      <c r="A45" s="22" t="s">
        <v>142</v>
      </c>
      <c r="B45" s="64">
        <v>96.934206063138191</v>
      </c>
      <c r="C45" s="92"/>
      <c r="D45" s="64">
        <v>96.472494717451696</v>
      </c>
      <c r="E45" s="92"/>
      <c r="F45" s="64">
        <v>94.571909436653172</v>
      </c>
      <c r="G45" s="92"/>
      <c r="H45" s="64">
        <v>92.722706348270123</v>
      </c>
      <c r="I45" s="92"/>
      <c r="J45" s="64">
        <v>98.385365285687996</v>
      </c>
      <c r="K45" s="92"/>
      <c r="L45" s="64">
        <v>96.857077570762939</v>
      </c>
      <c r="M45" s="92"/>
      <c r="N45" s="64">
        <v>92.722706348270123</v>
      </c>
      <c r="O45" s="92"/>
      <c r="P45" s="64">
        <v>77.674009977790107</v>
      </c>
      <c r="Q45" s="69"/>
      <c r="R45" s="93">
        <v>68.761960810890471</v>
      </c>
      <c r="S45" s="93">
        <v>4.2056182428868736</v>
      </c>
      <c r="T45" s="94">
        <v>60.514312722184428</v>
      </c>
      <c r="U45" s="94">
        <v>77.0096088995965</v>
      </c>
      <c r="V45" s="94">
        <v>6.1161988304161206</v>
      </c>
      <c r="W45" s="95">
        <v>134.67471099999995</v>
      </c>
      <c r="X45" s="95">
        <v>153</v>
      </c>
      <c r="Y45" s="94"/>
      <c r="Z45" s="94">
        <v>-8.9</v>
      </c>
      <c r="AA45" s="94"/>
      <c r="AB45" s="94" t="s">
        <v>31</v>
      </c>
      <c r="AC45" s="69"/>
      <c r="AD45" s="93">
        <v>81.100084710377558</v>
      </c>
      <c r="AE45" s="96">
        <v>3.619153397419117</v>
      </c>
      <c r="AF45" s="94">
        <v>74.002510282901341</v>
      </c>
      <c r="AG45" s="94">
        <v>88.197659137853762</v>
      </c>
      <c r="AH45" s="94">
        <v>4.4625765932843846</v>
      </c>
      <c r="AI45" s="95">
        <v>126.34343400000003</v>
      </c>
      <c r="AJ45" s="95">
        <v>157</v>
      </c>
      <c r="AK45" s="94"/>
      <c r="AL45" s="107">
        <v>12.338123899487087</v>
      </c>
      <c r="AM45" s="94"/>
      <c r="AN45" s="94" t="s">
        <v>61</v>
      </c>
      <c r="AO45" s="69"/>
      <c r="AP45" s="93">
        <v>85.839778451419264</v>
      </c>
      <c r="AQ45" s="85">
        <v>3.544602236146067</v>
      </c>
      <c r="AR45" s="97">
        <v>78.888029129737276</v>
      </c>
      <c r="AS45" s="97">
        <v>92.791527773101251</v>
      </c>
      <c r="AT45" s="97">
        <v>4.1293236074136912</v>
      </c>
      <c r="AU45" s="98">
        <v>90.913513999999935</v>
      </c>
      <c r="AV45" s="98">
        <v>137</v>
      </c>
      <c r="AW45" s="97"/>
      <c r="AX45" s="108">
        <v>4.7</v>
      </c>
      <c r="AY45" s="97"/>
      <c r="AZ45" s="97"/>
      <c r="BA45" s="69"/>
      <c r="BB45" s="65">
        <v>0</v>
      </c>
      <c r="BC45" s="69"/>
      <c r="BD45" s="64">
        <v>93.621152956424069</v>
      </c>
      <c r="BE45" s="69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</row>
    <row r="46" spans="1:75" ht="13.5" customHeight="1" x14ac:dyDescent="0.25">
      <c r="A46" s="22" t="s">
        <v>144</v>
      </c>
      <c r="B46" s="64">
        <v>91.062016153510896</v>
      </c>
      <c r="C46" s="92"/>
      <c r="D46" s="64">
        <v>93.577421148344328</v>
      </c>
      <c r="E46" s="92"/>
      <c r="F46" s="64">
        <v>87.469423035434446</v>
      </c>
      <c r="G46" s="92"/>
      <c r="H46" s="64">
        <v>82.321818606276338</v>
      </c>
      <c r="I46" s="92"/>
      <c r="J46" s="64">
        <v>97.847328539314589</v>
      </c>
      <c r="K46" s="92"/>
      <c r="L46" s="64">
        <v>90.910375740410643</v>
      </c>
      <c r="M46" s="92"/>
      <c r="N46" s="64">
        <v>83.71820834056723</v>
      </c>
      <c r="O46" s="92"/>
      <c r="P46" s="64">
        <v>52.553898952233936</v>
      </c>
      <c r="Q46" s="69"/>
      <c r="R46" s="93">
        <v>45.603350389251815</v>
      </c>
      <c r="S46" s="93">
        <v>5.8530511977378534</v>
      </c>
      <c r="T46" s="94">
        <v>34.124917555798909</v>
      </c>
      <c r="U46" s="94">
        <v>57.081783222704715</v>
      </c>
      <c r="V46" s="94">
        <v>12.834695582185448</v>
      </c>
      <c r="W46" s="95">
        <v>46.58539300000001</v>
      </c>
      <c r="X46" s="95">
        <v>98</v>
      </c>
      <c r="Y46" s="94"/>
      <c r="Z46" s="94">
        <v>-7</v>
      </c>
      <c r="AA46" s="94"/>
      <c r="AB46" s="94" t="s">
        <v>30</v>
      </c>
      <c r="AC46" s="69"/>
      <c r="AD46" s="93">
        <v>57.995099617445113</v>
      </c>
      <c r="AE46" s="96">
        <v>4.5019284220560385</v>
      </c>
      <c r="AF46" s="94">
        <v>49.166302234747988</v>
      </c>
      <c r="AG46" s="94">
        <v>66.823897000142225</v>
      </c>
      <c r="AH46" s="94">
        <v>7.7626014124507927</v>
      </c>
      <c r="AI46" s="95">
        <v>50.478508000000005</v>
      </c>
      <c r="AJ46" s="95">
        <v>117</v>
      </c>
      <c r="AK46" s="94"/>
      <c r="AL46" s="107">
        <v>12.391749228193298</v>
      </c>
      <c r="AM46" s="94"/>
      <c r="AN46" s="94" t="s">
        <v>61</v>
      </c>
      <c r="AO46" s="69"/>
      <c r="AP46" s="93">
        <v>71.805618466435845</v>
      </c>
      <c r="AQ46" s="85">
        <v>4.5392255114743199</v>
      </c>
      <c r="AR46" s="97">
        <v>62.903192815239926</v>
      </c>
      <c r="AS46" s="97">
        <v>80.708044117631772</v>
      </c>
      <c r="AT46" s="97">
        <v>6.3215464310722336</v>
      </c>
      <c r="AU46" s="98">
        <v>45.428019000000006</v>
      </c>
      <c r="AV46" s="98">
        <v>102</v>
      </c>
      <c r="AW46" s="97"/>
      <c r="AX46" s="108">
        <v>13.8</v>
      </c>
      <c r="AY46" s="97"/>
      <c r="AZ46" s="97" t="s">
        <v>39</v>
      </c>
      <c r="BA46" s="69"/>
      <c r="BB46" s="65">
        <v>0.89846312690852748</v>
      </c>
      <c r="BC46" s="69"/>
      <c r="BD46" s="64">
        <v>89.940320752265251</v>
      </c>
      <c r="BE46" s="69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</row>
    <row r="47" spans="1:75" ht="13.5" customHeight="1" x14ac:dyDescent="0.25">
      <c r="A47" s="22" t="s">
        <v>146</v>
      </c>
      <c r="B47" s="64">
        <v>97.73614772684472</v>
      </c>
      <c r="C47" s="92"/>
      <c r="D47" s="64">
        <v>98.66902499295476</v>
      </c>
      <c r="E47" s="92"/>
      <c r="F47" s="64">
        <v>99.155897620787385</v>
      </c>
      <c r="G47" s="92"/>
      <c r="H47" s="64">
        <v>93.31216057665263</v>
      </c>
      <c r="I47" s="92"/>
      <c r="J47" s="64">
        <v>99.230690704277208</v>
      </c>
      <c r="K47" s="92"/>
      <c r="L47" s="64">
        <v>98.446489924808958</v>
      </c>
      <c r="M47" s="92"/>
      <c r="N47" s="64">
        <v>92.281732304333744</v>
      </c>
      <c r="O47" s="92"/>
      <c r="P47" s="64">
        <v>67.691933924616606</v>
      </c>
      <c r="Q47" s="69"/>
      <c r="R47" s="93">
        <v>73.07630602701775</v>
      </c>
      <c r="S47" s="93">
        <v>3.4960847224335243</v>
      </c>
      <c r="T47" s="94">
        <v>66.220125838123494</v>
      </c>
      <c r="U47" s="94">
        <v>79.932486215912007</v>
      </c>
      <c r="V47" s="94">
        <v>4.7841563326161456</v>
      </c>
      <c r="W47" s="95">
        <v>53.704670000000014</v>
      </c>
      <c r="X47" s="95">
        <v>159</v>
      </c>
      <c r="Y47" s="94"/>
      <c r="Z47" s="94">
        <v>5.4</v>
      </c>
      <c r="AA47" s="94"/>
      <c r="AB47" s="94" t="s">
        <v>30</v>
      </c>
      <c r="AC47" s="69"/>
      <c r="AD47" s="93">
        <v>79.709751182382661</v>
      </c>
      <c r="AE47" s="96">
        <v>3.5266716401922116</v>
      </c>
      <c r="AF47" s="94">
        <v>72.793544075664343</v>
      </c>
      <c r="AG47" s="94">
        <v>86.625958289100979</v>
      </c>
      <c r="AH47" s="94">
        <v>4.4243917310981038</v>
      </c>
      <c r="AI47" s="95">
        <v>55.247976999999992</v>
      </c>
      <c r="AJ47" s="95">
        <v>165</v>
      </c>
      <c r="AK47" s="94"/>
      <c r="AL47" s="107">
        <v>6.6334451553649103</v>
      </c>
      <c r="AM47" s="94"/>
      <c r="AN47" s="94" t="s">
        <v>30</v>
      </c>
      <c r="AO47" s="69"/>
      <c r="AP47" s="93">
        <v>89.749718182628328</v>
      </c>
      <c r="AQ47" s="85">
        <v>2.4747922815811636</v>
      </c>
      <c r="AR47" s="97">
        <v>84.89610290547634</v>
      </c>
      <c r="AS47" s="97">
        <v>94.60333345978033</v>
      </c>
      <c r="AT47" s="97">
        <v>2.7574373844219782</v>
      </c>
      <c r="AU47" s="98">
        <v>48.586429999999986</v>
      </c>
      <c r="AV47" s="98">
        <v>156</v>
      </c>
      <c r="AW47" s="97"/>
      <c r="AX47" s="108">
        <v>10</v>
      </c>
      <c r="AY47" s="97"/>
      <c r="AZ47" s="97" t="s">
        <v>39</v>
      </c>
      <c r="BA47" s="69"/>
      <c r="BB47" s="65">
        <v>0</v>
      </c>
      <c r="BC47" s="69"/>
      <c r="BD47" s="64">
        <v>96.768015266814231</v>
      </c>
      <c r="BE47" s="69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</row>
    <row r="48" spans="1:75" ht="13.5" customHeight="1" x14ac:dyDescent="0.25">
      <c r="A48" s="22" t="s">
        <v>147</v>
      </c>
      <c r="B48" s="64">
        <v>100</v>
      </c>
      <c r="C48" s="92"/>
      <c r="D48" s="64">
        <v>95.048387384635532</v>
      </c>
      <c r="E48" s="92"/>
      <c r="F48" s="64">
        <v>94.424844187085952</v>
      </c>
      <c r="G48" s="92"/>
      <c r="H48" s="64">
        <v>90.381352795211782</v>
      </c>
      <c r="I48" s="92"/>
      <c r="J48" s="64">
        <v>97.210519174131477</v>
      </c>
      <c r="K48" s="92"/>
      <c r="L48" s="64">
        <v>95.34470452066779</v>
      </c>
      <c r="M48" s="92"/>
      <c r="N48" s="64">
        <v>90.381352795211782</v>
      </c>
      <c r="O48" s="92"/>
      <c r="P48" s="64">
        <v>79.827542827265361</v>
      </c>
      <c r="Q48" s="69"/>
      <c r="R48" s="93">
        <v>77.229351356237459</v>
      </c>
      <c r="S48" s="93">
        <v>4.1424730724916916</v>
      </c>
      <c r="T48" s="94">
        <v>69.105537413629122</v>
      </c>
      <c r="U48" s="94">
        <v>85.353165298845795</v>
      </c>
      <c r="V48" s="94">
        <v>5.3638584291400022</v>
      </c>
      <c r="W48" s="95">
        <v>16.11860099999998</v>
      </c>
      <c r="X48" s="95">
        <v>142</v>
      </c>
      <c r="Y48" s="94"/>
      <c r="Z48" s="94">
        <v>-2.6</v>
      </c>
      <c r="AA48" s="94"/>
      <c r="AB48" s="94" t="s">
        <v>30</v>
      </c>
      <c r="AC48" s="69"/>
      <c r="AD48" s="93">
        <v>79.827642143859109</v>
      </c>
      <c r="AE48" s="96">
        <v>3.3017740219011471</v>
      </c>
      <c r="AF48" s="94">
        <v>73.352485031186703</v>
      </c>
      <c r="AG48" s="94">
        <v>86.302799256531515</v>
      </c>
      <c r="AH48" s="94">
        <v>4.1361287058321841</v>
      </c>
      <c r="AI48" s="95">
        <v>17.34403100000003</v>
      </c>
      <c r="AJ48" s="95">
        <v>153</v>
      </c>
      <c r="AK48" s="94"/>
      <c r="AL48" s="107">
        <v>2.5982907876216501</v>
      </c>
      <c r="AM48" s="94"/>
      <c r="AN48" s="94" t="s">
        <v>30</v>
      </c>
      <c r="AO48" s="69"/>
      <c r="AP48" s="93">
        <v>82.696470383181492</v>
      </c>
      <c r="AQ48" s="85">
        <v>3.2730931216070931</v>
      </c>
      <c r="AR48" s="97">
        <v>76.277210513652818</v>
      </c>
      <c r="AS48" s="97">
        <v>89.115730252710179</v>
      </c>
      <c r="AT48" s="97">
        <v>3.9579598820130082</v>
      </c>
      <c r="AU48" s="98">
        <v>14.045093999999994</v>
      </c>
      <c r="AV48" s="98">
        <v>125</v>
      </c>
      <c r="AW48" s="97"/>
      <c r="AX48" s="108">
        <v>2.9</v>
      </c>
      <c r="AY48" s="97"/>
      <c r="AZ48" s="97"/>
      <c r="BA48" s="69"/>
      <c r="BB48" s="65">
        <v>0</v>
      </c>
      <c r="BC48" s="69"/>
      <c r="BD48" s="64">
        <v>89.847963993690612</v>
      </c>
      <c r="BE48" s="69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</row>
    <row r="49" spans="1:75" ht="13.5" customHeight="1" x14ac:dyDescent="0.25">
      <c r="A49" s="22" t="s">
        <v>150</v>
      </c>
      <c r="B49" s="64">
        <v>96.149875765515375</v>
      </c>
      <c r="C49" s="92"/>
      <c r="D49" s="64">
        <v>98.524016599279349</v>
      </c>
      <c r="E49" s="92"/>
      <c r="F49" s="64">
        <v>94.306649248905046</v>
      </c>
      <c r="G49" s="92"/>
      <c r="H49" s="64">
        <v>89.171555614984371</v>
      </c>
      <c r="I49" s="92"/>
      <c r="J49" s="64">
        <v>100</v>
      </c>
      <c r="K49" s="92"/>
      <c r="L49" s="64">
        <v>97.187071708003174</v>
      </c>
      <c r="M49" s="92"/>
      <c r="N49" s="64">
        <v>90.38523291957712</v>
      </c>
      <c r="O49" s="92"/>
      <c r="P49" s="64">
        <v>80.374808210930908</v>
      </c>
      <c r="Q49" s="69"/>
      <c r="R49" s="93">
        <v>76.049209251131515</v>
      </c>
      <c r="S49" s="93">
        <v>3.7085067124581981</v>
      </c>
      <c r="T49" s="94">
        <v>68.776447784802173</v>
      </c>
      <c r="U49" s="94">
        <v>83.321970717460871</v>
      </c>
      <c r="V49" s="94">
        <v>4.876456637717137</v>
      </c>
      <c r="W49" s="95">
        <v>16.715231000000003</v>
      </c>
      <c r="X49" s="95">
        <v>161</v>
      </c>
      <c r="Y49" s="94"/>
      <c r="Z49" s="94">
        <v>-4.3</v>
      </c>
      <c r="AA49" s="94"/>
      <c r="AB49" s="94" t="s">
        <v>30</v>
      </c>
      <c r="AC49" s="69"/>
      <c r="AD49" s="93">
        <v>89.423945568916324</v>
      </c>
      <c r="AE49" s="96">
        <v>2.5786241657100186</v>
      </c>
      <c r="AF49" s="94">
        <v>84.366968169266144</v>
      </c>
      <c r="AG49" s="94">
        <v>94.480922968566489</v>
      </c>
      <c r="AH49" s="94">
        <v>2.8835947120257077</v>
      </c>
      <c r="AI49" s="95">
        <v>16.855369000000007</v>
      </c>
      <c r="AJ49" s="95">
        <v>170</v>
      </c>
      <c r="AK49" s="94"/>
      <c r="AL49" s="107">
        <v>13.374736317784809</v>
      </c>
      <c r="AM49" s="94"/>
      <c r="AN49" s="94" t="s">
        <v>61</v>
      </c>
      <c r="AO49" s="69"/>
      <c r="AP49" s="93">
        <v>88.011791752513986</v>
      </c>
      <c r="AQ49" s="85">
        <v>2.8695905403675299</v>
      </c>
      <c r="AR49" s="97">
        <v>82.383889730369305</v>
      </c>
      <c r="AS49" s="97">
        <v>93.639693774658667</v>
      </c>
      <c r="AT49" s="97">
        <v>3.2604614486621477</v>
      </c>
      <c r="AU49" s="98">
        <v>14.063728000000005</v>
      </c>
      <c r="AV49" s="98">
        <v>153</v>
      </c>
      <c r="AW49" s="97"/>
      <c r="AX49" s="108">
        <v>-1.4</v>
      </c>
      <c r="AY49" s="97"/>
      <c r="AZ49" s="97"/>
      <c r="BA49" s="69"/>
      <c r="BB49" s="65">
        <v>0</v>
      </c>
      <c r="BC49" s="69"/>
      <c r="BD49" s="64">
        <v>94.718590973886847</v>
      </c>
      <c r="BE49" s="69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</row>
    <row r="50" spans="1:75" ht="13.5" customHeight="1" x14ac:dyDescent="0.25">
      <c r="A50" s="22" t="s">
        <v>152</v>
      </c>
      <c r="B50" s="64">
        <v>94.355468433156261</v>
      </c>
      <c r="C50" s="92"/>
      <c r="D50" s="64">
        <v>94.662757177228713</v>
      </c>
      <c r="E50" s="92"/>
      <c r="F50" s="64">
        <v>87.369920370822328</v>
      </c>
      <c r="G50" s="92"/>
      <c r="H50" s="64">
        <v>81.141554421127154</v>
      </c>
      <c r="I50" s="92"/>
      <c r="J50" s="64">
        <v>94.689096664673826</v>
      </c>
      <c r="K50" s="92"/>
      <c r="L50" s="64">
        <v>85.8434978824382</v>
      </c>
      <c r="M50" s="92"/>
      <c r="N50" s="64">
        <v>77.863223356076105</v>
      </c>
      <c r="O50" s="92"/>
      <c r="P50" s="64">
        <v>61.098931915711688</v>
      </c>
      <c r="Q50" s="69"/>
      <c r="R50" s="93">
        <v>68.830291899857997</v>
      </c>
      <c r="S50" s="93">
        <v>3.6828091435746844</v>
      </c>
      <c r="T50" s="94">
        <v>61.607925997901383</v>
      </c>
      <c r="U50" s="94">
        <v>76.052657801814618</v>
      </c>
      <c r="V50" s="94">
        <v>5.3505644708478739</v>
      </c>
      <c r="W50" s="95">
        <v>45.758740999999986</v>
      </c>
      <c r="X50" s="95">
        <v>198</v>
      </c>
      <c r="Y50" s="94"/>
      <c r="Z50" s="94">
        <v>7.7</v>
      </c>
      <c r="AA50" s="94"/>
      <c r="AB50" s="94" t="s">
        <v>30</v>
      </c>
      <c r="AC50" s="69"/>
      <c r="AD50" s="93">
        <v>72.868247592166668</v>
      </c>
      <c r="AE50" s="96">
        <v>3.071587303913109</v>
      </c>
      <c r="AF50" s="94">
        <v>66.844513003972409</v>
      </c>
      <c r="AG50" s="94">
        <v>78.891982180360927</v>
      </c>
      <c r="AH50" s="94">
        <v>4.2152616611618701</v>
      </c>
      <c r="AI50" s="95">
        <v>47.494668999999995</v>
      </c>
      <c r="AJ50" s="95">
        <v>198</v>
      </c>
      <c r="AK50" s="94"/>
      <c r="AL50" s="107">
        <v>4.037955692308671</v>
      </c>
      <c r="AM50" s="94"/>
      <c r="AN50" s="94" t="s">
        <v>30</v>
      </c>
      <c r="AO50" s="69"/>
      <c r="AP50" s="93">
        <v>77.287064173628579</v>
      </c>
      <c r="AQ50" s="85">
        <v>3.6262869225245811</v>
      </c>
      <c r="AR50" s="97">
        <v>70.175113107070132</v>
      </c>
      <c r="AS50" s="97">
        <v>84.39901524018704</v>
      </c>
      <c r="AT50" s="97">
        <v>4.6919713684271631</v>
      </c>
      <c r="AU50" s="98">
        <v>42.163923999999987</v>
      </c>
      <c r="AV50" s="98">
        <v>188</v>
      </c>
      <c r="AW50" s="97"/>
      <c r="AX50" s="108">
        <v>4.4000000000000004</v>
      </c>
      <c r="AY50" s="97"/>
      <c r="AZ50" s="97"/>
      <c r="BA50" s="69"/>
      <c r="BB50" s="65">
        <v>0.83327396188267511</v>
      </c>
      <c r="BC50" s="69"/>
      <c r="BD50" s="64">
        <v>95.414188679402798</v>
      </c>
      <c r="BE50" s="69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</row>
    <row r="51" spans="1:75" ht="5.25" customHeight="1" x14ac:dyDescent="0.25">
      <c r="A51" s="79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</row>
    <row r="52" spans="1:75" ht="4.5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1:75" ht="11.25" customHeight="1" x14ac:dyDescent="0.25">
      <c r="A53" s="259" t="s">
        <v>79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260"/>
      <c r="U53" s="260"/>
      <c r="V53" s="260"/>
      <c r="W53" s="260"/>
      <c r="X53" s="260"/>
      <c r="Y53" s="260"/>
      <c r="Z53" s="260"/>
      <c r="AA53" s="260"/>
      <c r="AB53" s="260"/>
      <c r="AC53" s="260"/>
      <c r="AD53" s="260"/>
      <c r="AE53" s="260"/>
      <c r="AF53" s="260"/>
      <c r="AG53" s="260"/>
      <c r="AH53" s="260"/>
      <c r="AI53" s="260"/>
      <c r="AJ53" s="260"/>
      <c r="AK53" s="260"/>
      <c r="AL53" s="260"/>
      <c r="AM53" s="260"/>
      <c r="AN53" s="260"/>
      <c r="AO53" s="260"/>
      <c r="AP53" s="260"/>
      <c r="AQ53" s="260"/>
      <c r="AR53" s="260"/>
      <c r="AS53" s="260"/>
      <c r="AT53" s="260"/>
      <c r="AU53" s="260"/>
      <c r="AV53" s="260"/>
      <c r="AW53" s="260"/>
      <c r="AX53" s="260"/>
      <c r="AY53" s="260"/>
      <c r="AZ53" s="260"/>
      <c r="BA53" s="260"/>
      <c r="BB53" s="260"/>
      <c r="BC53" s="260"/>
      <c r="BD53" s="260"/>
      <c r="BE53" s="261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1:75" ht="11.25" customHeight="1" x14ac:dyDescent="0.25">
      <c r="A54" s="258" t="s">
        <v>80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240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1:75" ht="12.75" customHeight="1" x14ac:dyDescent="0.25">
      <c r="A55" s="175" t="s">
        <v>81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1:75" ht="13.5" customHeight="1" x14ac:dyDescent="0.25">
      <c r="A56" s="258" t="s">
        <v>82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44"/>
      <c r="BG56" s="44"/>
      <c r="BH56" s="44"/>
      <c r="BI56" s="44"/>
      <c r="BJ56" s="44"/>
      <c r="BK56" s="44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1:75" ht="13.5" customHeight="1" x14ac:dyDescent="0.25">
      <c r="A57" s="258" t="s">
        <v>83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1:75" ht="13.5" customHeight="1" x14ac:dyDescent="0.25">
      <c r="A58" s="258" t="s">
        <v>509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240"/>
      <c r="BC58" s="240"/>
      <c r="BD58" s="240"/>
      <c r="BE58" s="240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</row>
    <row r="59" spans="1:75" ht="13.5" customHeight="1" x14ac:dyDescent="0.25">
      <c r="A59" s="258" t="s">
        <v>172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45"/>
      <c r="BG59" s="45"/>
      <c r="BH59" s="45"/>
      <c r="BI59" s="45"/>
      <c r="BJ59" s="45"/>
      <c r="BK59" s="45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</row>
    <row r="60" spans="1:75" ht="13.5" customHeight="1" x14ac:dyDescent="0.25">
      <c r="A60" s="258" t="s">
        <v>194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45"/>
      <c r="BG60" s="45"/>
      <c r="BH60" s="45"/>
      <c r="BI60" s="45"/>
      <c r="BJ60" s="45"/>
      <c r="BK60" s="45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</row>
    <row r="61" spans="1:75" ht="13.5" customHeight="1" x14ac:dyDescent="0.25">
      <c r="A61" s="258" t="s">
        <v>195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0"/>
      <c r="BF61" s="45"/>
      <c r="BG61" s="45"/>
      <c r="BH61" s="45"/>
      <c r="BI61" s="45"/>
      <c r="BJ61" s="45"/>
      <c r="BK61" s="45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</row>
    <row r="62" spans="1:75" ht="13.5" customHeight="1" x14ac:dyDescent="0.25">
      <c r="A62" s="262" t="s">
        <v>88</v>
      </c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</row>
    <row r="63" spans="1:7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17">
        <v>68.195048505804024</v>
      </c>
      <c r="K63" s="17"/>
      <c r="L63" s="17">
        <v>68.195048505804024</v>
      </c>
      <c r="M63" s="17"/>
      <c r="N63" s="17">
        <v>68.195048505804024</v>
      </c>
      <c r="O63" s="17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</row>
    <row r="64" spans="1:75" ht="12.75" hidden="1" customHeight="1" x14ac:dyDescent="0.25">
      <c r="A64" s="46" t="s">
        <v>89</v>
      </c>
      <c r="B64" s="17">
        <v>68.195048505804024</v>
      </c>
      <c r="C64" s="17"/>
      <c r="D64" s="17">
        <v>68.195048505804024</v>
      </c>
      <c r="E64" s="17"/>
      <c r="F64" s="17">
        <v>68.195048505804024</v>
      </c>
      <c r="G64" s="17"/>
      <c r="H64" s="17">
        <v>68.195048505804024</v>
      </c>
      <c r="I64" s="17"/>
      <c r="J64" s="42">
        <v>70.8</v>
      </c>
      <c r="K64" s="42"/>
      <c r="L64" s="42">
        <v>70.8</v>
      </c>
      <c r="M64" s="42"/>
      <c r="N64" s="42">
        <v>70.8</v>
      </c>
      <c r="O64" s="42"/>
      <c r="P64" s="17">
        <v>68.195048505804024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>
        <v>68.195048505804024</v>
      </c>
      <c r="BC64" s="17"/>
      <c r="BD64" s="17">
        <v>68.195048505804024</v>
      </c>
      <c r="BE64" s="17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</row>
    <row r="65" spans="1:75" ht="12.75" hidden="1" customHeight="1" x14ac:dyDescent="0.25">
      <c r="A65" s="42" t="s">
        <v>90</v>
      </c>
      <c r="B65" s="42">
        <v>70.8</v>
      </c>
      <c r="C65" s="42"/>
      <c r="D65" s="42">
        <v>70.8</v>
      </c>
      <c r="E65" s="42"/>
      <c r="F65" s="42">
        <v>70.8</v>
      </c>
      <c r="G65" s="42"/>
      <c r="H65" s="42">
        <v>70.8</v>
      </c>
      <c r="I65" s="42"/>
      <c r="J65" s="47">
        <f>J63-J64</f>
        <v>-2.6049514941959728</v>
      </c>
      <c r="K65" s="47"/>
      <c r="L65" s="47">
        <f>L63-L64</f>
        <v>-2.6049514941959728</v>
      </c>
      <c r="M65" s="47"/>
      <c r="N65" s="47">
        <f>N63-N64</f>
        <v>-2.6049514941959728</v>
      </c>
      <c r="O65" s="47"/>
      <c r="P65" s="42">
        <v>70.8</v>
      </c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>
        <v>70.8</v>
      </c>
      <c r="BC65" s="42"/>
      <c r="BD65" s="42">
        <v>70.8</v>
      </c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</row>
    <row r="66" spans="1:75" ht="12.75" hidden="1" customHeight="1" x14ac:dyDescent="0.25">
      <c r="A66" s="42" t="s">
        <v>91</v>
      </c>
      <c r="B66" s="47">
        <f>B64-B65</f>
        <v>-2.6049514941959728</v>
      </c>
      <c r="C66" s="47"/>
      <c r="D66" s="47">
        <f>D64-D65</f>
        <v>-2.6049514941959728</v>
      </c>
      <c r="E66" s="47"/>
      <c r="F66" s="47">
        <f>F64-F65</f>
        <v>-2.6049514941959728</v>
      </c>
      <c r="G66" s="47"/>
      <c r="H66" s="47">
        <f>H64-H65</f>
        <v>-2.6049514941959728</v>
      </c>
      <c r="I66" s="47"/>
      <c r="J66" s="42"/>
      <c r="K66" s="42"/>
      <c r="L66" s="42"/>
      <c r="M66" s="42"/>
      <c r="N66" s="42"/>
      <c r="O66" s="42"/>
      <c r="P66" s="47">
        <f>P64-P65</f>
        <v>-2.6049514941959728</v>
      </c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>
        <f>BB64-BB65</f>
        <v>-2.6049514941959728</v>
      </c>
      <c r="BC66" s="47"/>
      <c r="BD66" s="47">
        <f>BD64-BD65</f>
        <v>-2.6049514941959728</v>
      </c>
      <c r="BE66" s="47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</row>
    <row r="67" spans="1:7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7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</row>
    <row r="69" spans="1:7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</row>
    <row r="70" spans="1:7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</row>
    <row r="71" spans="1:7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</row>
    <row r="72" spans="1:7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</row>
    <row r="73" spans="1:7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</row>
    <row r="74" spans="1:7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</row>
    <row r="75" spans="1:7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</row>
    <row r="76" spans="1:7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</row>
    <row r="77" spans="1:7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</row>
    <row r="78" spans="1:7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</row>
    <row r="79" spans="1:7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</row>
    <row r="80" spans="1:7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</row>
    <row r="81" spans="1:7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</row>
    <row r="82" spans="1:7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</row>
    <row r="83" spans="1:7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</row>
    <row r="84" spans="1:7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</row>
    <row r="85" spans="1:7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</row>
    <row r="86" spans="1:7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</row>
    <row r="87" spans="1:7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</row>
    <row r="88" spans="1:7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</row>
    <row r="89" spans="1:7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</row>
    <row r="90" spans="1:7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</row>
    <row r="91" spans="1:7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</row>
    <row r="92" spans="1:7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</row>
    <row r="93" spans="1:7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</row>
    <row r="94" spans="1:7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</row>
    <row r="95" spans="1:7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</row>
    <row r="96" spans="1:7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</row>
    <row r="97" spans="1:7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</row>
    <row r="98" spans="1:7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</row>
    <row r="99" spans="1:7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</row>
    <row r="100" spans="1:7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</row>
  </sheetData>
  <mergeCells count="64">
    <mergeCell ref="AP9:AV9"/>
    <mergeCell ref="AN9:AN10"/>
    <mergeCell ref="R9:X9"/>
    <mergeCell ref="AD10:AD11"/>
    <mergeCell ref="AE10:AE11"/>
    <mergeCell ref="AH10:AH11"/>
    <mergeCell ref="AI10:AI11"/>
    <mergeCell ref="AD9:AJ9"/>
    <mergeCell ref="Z9:Z10"/>
    <mergeCell ref="T10:U10"/>
    <mergeCell ref="AO9:AO11"/>
    <mergeCell ref="R10:R11"/>
    <mergeCell ref="S10:S11"/>
    <mergeCell ref="V10:V11"/>
    <mergeCell ref="W10:W11"/>
    <mergeCell ref="X10:X11"/>
    <mergeCell ref="A56:BE56"/>
    <mergeCell ref="J10:J11"/>
    <mergeCell ref="L10:L11"/>
    <mergeCell ref="A53:BE53"/>
    <mergeCell ref="BE9:BE11"/>
    <mergeCell ref="B10:B11"/>
    <mergeCell ref="D10:D11"/>
    <mergeCell ref="F10:F11"/>
    <mergeCell ref="AP10:AP11"/>
    <mergeCell ref="AT10:AT11"/>
    <mergeCell ref="AR10:AS10"/>
    <mergeCell ref="AV10:AV11"/>
    <mergeCell ref="AB9:AB10"/>
    <mergeCell ref="A54:BE54"/>
    <mergeCell ref="H10:H11"/>
    <mergeCell ref="BB10:BB11"/>
    <mergeCell ref="A62:BE62"/>
    <mergeCell ref="A61:BE61"/>
    <mergeCell ref="M9:M11"/>
    <mergeCell ref="AZ9:AZ10"/>
    <mergeCell ref="AL9:AL10"/>
    <mergeCell ref="AX9:AX10"/>
    <mergeCell ref="A57:BE57"/>
    <mergeCell ref="A58:BE58"/>
    <mergeCell ref="A59:BE59"/>
    <mergeCell ref="A60:BE60"/>
    <mergeCell ref="O9:O11"/>
    <mergeCell ref="AC9:AC11"/>
    <mergeCell ref="P10:P11"/>
    <mergeCell ref="Q9:Q11"/>
    <mergeCell ref="AU10:AU11"/>
    <mergeCell ref="AJ10:AJ11"/>
    <mergeCell ref="P6:AZ8"/>
    <mergeCell ref="A1:BE1"/>
    <mergeCell ref="A2:BE2"/>
    <mergeCell ref="A3:BE3"/>
    <mergeCell ref="A4:BE4"/>
    <mergeCell ref="BB6:BB8"/>
    <mergeCell ref="BD6:BD8"/>
    <mergeCell ref="B6:N6"/>
    <mergeCell ref="A6:A11"/>
    <mergeCell ref="B7:B8"/>
    <mergeCell ref="D7:H7"/>
    <mergeCell ref="J7:N7"/>
    <mergeCell ref="N10:N11"/>
    <mergeCell ref="AF10:AG10"/>
    <mergeCell ref="BD10:BD11"/>
    <mergeCell ref="AQ10:AQ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O100"/>
  <sheetViews>
    <sheetView showGridLines="0" workbookViewId="0">
      <selection activeCell="A2" sqref="A2:V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1.570312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5703125" customWidth="1"/>
    <col min="16" max="16" width="15.5703125" customWidth="1"/>
    <col min="17" max="17" width="1.85546875" customWidth="1"/>
    <col min="18" max="18" width="1.7109375" customWidth="1"/>
    <col min="19" max="19" width="7" customWidth="1"/>
    <col min="20" max="20" width="1.7109375" customWidth="1"/>
    <col min="21" max="21" width="7" customWidth="1"/>
    <col min="22" max="22" width="1.5703125" customWidth="1"/>
    <col min="23" max="41" width="10.7109375" hidden="1" customWidth="1"/>
    <col min="42" max="16384" width="14.42578125" hidden="1"/>
  </cols>
  <sheetData>
    <row r="1" spans="1:41" ht="15.75" customHeight="1" x14ac:dyDescent="0.25">
      <c r="A1" s="239" t="s">
        <v>196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</row>
    <row r="2" spans="1:41" ht="12" customHeight="1" x14ac:dyDescent="0.25">
      <c r="A2" s="241" t="s">
        <v>491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</row>
    <row r="3" spans="1:41" ht="12.7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</row>
    <row r="4" spans="1:41" ht="15.75" customHeight="1" x14ac:dyDescent="0.25">
      <c r="A4" s="242" t="s">
        <v>156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</row>
    <row r="5" spans="1:41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</row>
    <row r="6" spans="1:41" ht="28.5" customHeight="1" x14ac:dyDescent="0.25">
      <c r="A6" s="243" t="s">
        <v>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3"/>
      <c r="R6" s="2"/>
      <c r="S6" s="238" t="s">
        <v>158</v>
      </c>
      <c r="T6" s="4"/>
      <c r="U6" s="238" t="s">
        <v>159</v>
      </c>
      <c r="V6" s="3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1:41" ht="28.5" customHeight="1" x14ac:dyDescent="0.25">
      <c r="A7" s="244"/>
      <c r="B7" s="275" t="s">
        <v>160</v>
      </c>
      <c r="C7" s="82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7"/>
      <c r="P7" s="282" t="s">
        <v>197</v>
      </c>
      <c r="Q7" s="7"/>
      <c r="R7" s="82"/>
      <c r="S7" s="230"/>
      <c r="T7" s="5"/>
      <c r="U7" s="230"/>
      <c r="V7" s="7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</row>
    <row r="8" spans="1:41" ht="27" customHeight="1" x14ac:dyDescent="0.25">
      <c r="A8" s="244"/>
      <c r="B8" s="247"/>
      <c r="C8" s="5"/>
      <c r="D8" s="109">
        <v>1</v>
      </c>
      <c r="E8" s="5"/>
      <c r="F8" s="109">
        <v>2</v>
      </c>
      <c r="G8" s="5"/>
      <c r="H8" s="109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1"/>
      <c r="Q8" s="7"/>
      <c r="R8" s="83"/>
      <c r="S8" s="228"/>
      <c r="T8" s="5"/>
      <c r="U8" s="228"/>
      <c r="V8" s="7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</row>
    <row r="9" spans="1:41" ht="29.25" customHeight="1" x14ac:dyDescent="0.25">
      <c r="A9" s="244"/>
      <c r="B9" s="227" t="s">
        <v>20</v>
      </c>
      <c r="C9" s="5"/>
      <c r="D9" s="227" t="s">
        <v>20</v>
      </c>
      <c r="E9" s="5"/>
      <c r="F9" s="227" t="s">
        <v>20</v>
      </c>
      <c r="G9" s="5"/>
      <c r="H9" s="227" t="s">
        <v>20</v>
      </c>
      <c r="I9" s="9"/>
      <c r="J9" s="227" t="s">
        <v>20</v>
      </c>
      <c r="K9" s="5"/>
      <c r="L9" s="227" t="s">
        <v>20</v>
      </c>
      <c r="M9" s="82"/>
      <c r="N9" s="227" t="s">
        <v>20</v>
      </c>
      <c r="O9" s="9"/>
      <c r="P9" s="227" t="s">
        <v>24</v>
      </c>
      <c r="Q9" s="9"/>
      <c r="R9" s="250"/>
      <c r="S9" s="236" t="s">
        <v>20</v>
      </c>
      <c r="T9" s="5"/>
      <c r="U9" s="227" t="s">
        <v>20</v>
      </c>
      <c r="V9" s="250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</row>
    <row r="10" spans="1:41" ht="26.25" customHeight="1" x14ac:dyDescent="0.25">
      <c r="A10" s="245"/>
      <c r="B10" s="228"/>
      <c r="C10" s="10"/>
      <c r="D10" s="228"/>
      <c r="E10" s="10"/>
      <c r="F10" s="228"/>
      <c r="G10" s="10"/>
      <c r="H10" s="228"/>
      <c r="I10" s="11"/>
      <c r="J10" s="228"/>
      <c r="K10" s="10"/>
      <c r="L10" s="228"/>
      <c r="M10" s="83"/>
      <c r="N10" s="228"/>
      <c r="O10" s="11"/>
      <c r="P10" s="228"/>
      <c r="Q10" s="11"/>
      <c r="R10" s="228"/>
      <c r="S10" s="228"/>
      <c r="T10" s="10"/>
      <c r="U10" s="228"/>
      <c r="V10" s="228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</row>
    <row r="11" spans="1:41" ht="4.5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</row>
    <row r="12" spans="1:41" ht="12.75" customHeight="1" x14ac:dyDescent="0.25">
      <c r="A12" s="14" t="s">
        <v>198</v>
      </c>
      <c r="B12" s="110">
        <v>96.102238263992589</v>
      </c>
      <c r="C12" s="15"/>
      <c r="D12" s="110">
        <v>94.206067991644431</v>
      </c>
      <c r="E12" s="15"/>
      <c r="F12" s="54">
        <v>90.530349864008144</v>
      </c>
      <c r="G12" s="15"/>
      <c r="H12" s="110">
        <v>85.420377618992489</v>
      </c>
      <c r="I12" s="15"/>
      <c r="J12" s="110">
        <v>96.606203204570235</v>
      </c>
      <c r="K12" s="15"/>
      <c r="L12" s="110">
        <v>92.680140358612249</v>
      </c>
      <c r="M12" s="15"/>
      <c r="N12" s="110">
        <v>86.98771289975798</v>
      </c>
      <c r="O12" s="15"/>
      <c r="P12" s="111">
        <v>87.332389185766544</v>
      </c>
      <c r="Q12" s="112"/>
      <c r="R12" s="15"/>
      <c r="S12" s="111">
        <v>70.505806187071173</v>
      </c>
      <c r="T12" s="15"/>
      <c r="U12" s="111">
        <v>0.99579332406655696</v>
      </c>
      <c r="V12" s="57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</row>
    <row r="13" spans="1:41" ht="5.25" customHeight="1" x14ac:dyDescent="0.25">
      <c r="A13" s="59"/>
      <c r="B13" s="60"/>
      <c r="C13" s="60"/>
      <c r="D13" s="60"/>
      <c r="E13" s="60"/>
      <c r="F13" s="60"/>
      <c r="G13" s="60"/>
      <c r="H13" s="61"/>
      <c r="I13" s="60"/>
      <c r="J13" s="60"/>
      <c r="K13" s="60"/>
      <c r="L13" s="60"/>
      <c r="M13" s="60"/>
      <c r="N13" s="60"/>
      <c r="O13" s="60"/>
      <c r="P13" s="185"/>
      <c r="Q13" s="77"/>
      <c r="R13" s="77"/>
      <c r="S13" s="77"/>
      <c r="T13" s="60"/>
      <c r="U13" s="62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</row>
    <row r="14" spans="1:41" ht="13.5" customHeight="1" x14ac:dyDescent="0.25">
      <c r="A14" s="22" t="s">
        <v>163</v>
      </c>
      <c r="B14" s="113">
        <v>85.813908929205425</v>
      </c>
      <c r="C14" s="64"/>
      <c r="D14" s="113">
        <v>85.803902150148701</v>
      </c>
      <c r="E14" s="64"/>
      <c r="F14" s="64">
        <v>82.823661815899314</v>
      </c>
      <c r="G14" s="64"/>
      <c r="H14" s="113">
        <v>80.246395679053379</v>
      </c>
      <c r="I14" s="64"/>
      <c r="J14" s="113">
        <v>86.412488700020901</v>
      </c>
      <c r="K14" s="64"/>
      <c r="L14" s="113">
        <v>84.147757192314046</v>
      </c>
      <c r="M14" s="64"/>
      <c r="N14" s="113">
        <v>81.461413086941604</v>
      </c>
      <c r="O14" s="64"/>
      <c r="P14" s="186">
        <v>78.894827600743696</v>
      </c>
      <c r="Q14" s="64"/>
      <c r="R14" s="64"/>
      <c r="S14" s="64">
        <v>69.990800861683425</v>
      </c>
      <c r="T14" s="64"/>
      <c r="U14" s="113">
        <v>0.67210571041489997</v>
      </c>
      <c r="V14" s="92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</row>
    <row r="15" spans="1:41" ht="13.5" customHeight="1" x14ac:dyDescent="0.25">
      <c r="A15" s="22" t="s">
        <v>164</v>
      </c>
      <c r="B15" s="113">
        <v>10.288329334787065</v>
      </c>
      <c r="C15" s="67"/>
      <c r="D15" s="113">
        <v>9.2238087922102281</v>
      </c>
      <c r="E15" s="67"/>
      <c r="F15" s="64">
        <v>7.7066880481090534</v>
      </c>
      <c r="G15" s="67"/>
      <c r="H15" s="113">
        <v>5.1739819399390568</v>
      </c>
      <c r="I15" s="67"/>
      <c r="J15" s="113">
        <v>10.193714504549352</v>
      </c>
      <c r="K15" s="67"/>
      <c r="L15" s="113">
        <v>8.5323831662981124</v>
      </c>
      <c r="M15" s="67"/>
      <c r="N15" s="113">
        <v>5.5262998128162719</v>
      </c>
      <c r="O15" s="67"/>
      <c r="P15" s="186">
        <v>8.4375615850226673</v>
      </c>
      <c r="Q15" s="62"/>
      <c r="R15" s="67"/>
      <c r="S15" s="68">
        <v>0.51500532538783483</v>
      </c>
      <c r="T15" s="67"/>
      <c r="U15" s="113">
        <v>0.32368761365165716</v>
      </c>
      <c r="V15" s="69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</row>
    <row r="16" spans="1:41" ht="6" customHeight="1" x14ac:dyDescent="0.25">
      <c r="A16" s="59"/>
      <c r="B16" s="115"/>
      <c r="C16" s="67"/>
      <c r="D16" s="115"/>
      <c r="E16" s="67"/>
      <c r="F16" s="64"/>
      <c r="G16" s="67"/>
      <c r="H16" s="115"/>
      <c r="I16" s="67"/>
      <c r="J16" s="115"/>
      <c r="K16" s="67"/>
      <c r="L16" s="115"/>
      <c r="M16" s="67"/>
      <c r="N16" s="115"/>
      <c r="O16" s="67"/>
      <c r="P16" s="186"/>
      <c r="Q16" s="62"/>
      <c r="R16" s="67"/>
      <c r="S16" s="62"/>
      <c r="T16" s="67"/>
      <c r="U16" s="115"/>
      <c r="V16" s="69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</row>
    <row r="17" spans="1:41" ht="12.75" customHeight="1" x14ac:dyDescent="0.25">
      <c r="A17" s="59" t="s">
        <v>165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187"/>
      <c r="Q17" s="62"/>
      <c r="R17" s="62"/>
      <c r="S17" s="62"/>
      <c r="T17" s="60"/>
      <c r="U17" s="62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</row>
    <row r="18" spans="1:41" ht="12.75" customHeight="1" x14ac:dyDescent="0.25">
      <c r="A18" s="71" t="s">
        <v>166</v>
      </c>
      <c r="B18" s="72">
        <v>2822.0203229999952</v>
      </c>
      <c r="C18" s="72"/>
      <c r="D18" s="72">
        <v>2592.4536479999942</v>
      </c>
      <c r="E18" s="72"/>
      <c r="F18" s="72">
        <v>2275.7834149999903</v>
      </c>
      <c r="G18" s="72"/>
      <c r="H18" s="72">
        <v>1927.4117060000003</v>
      </c>
      <c r="I18" s="72"/>
      <c r="J18" s="72">
        <v>2658.5028889999962</v>
      </c>
      <c r="K18" s="72"/>
      <c r="L18" s="72">
        <v>2329.8255959999969</v>
      </c>
      <c r="M18" s="72"/>
      <c r="N18" s="72">
        <v>1962.7768080000008</v>
      </c>
      <c r="O18" s="116"/>
      <c r="P18" s="188">
        <v>1244.9265780000037</v>
      </c>
      <c r="Q18" s="72"/>
      <c r="R18" s="72"/>
      <c r="S18" s="72">
        <v>2070.3869289999975</v>
      </c>
      <c r="T18" s="60"/>
      <c r="U18" s="72">
        <v>29.241244000000002</v>
      </c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</row>
    <row r="19" spans="1:41" ht="12.75" customHeight="1" x14ac:dyDescent="0.25">
      <c r="A19" s="71" t="s">
        <v>167</v>
      </c>
      <c r="B19" s="72">
        <v>7303</v>
      </c>
      <c r="C19" s="72"/>
      <c r="D19" s="72">
        <v>6727</v>
      </c>
      <c r="E19" s="72"/>
      <c r="F19" s="72">
        <v>5927</v>
      </c>
      <c r="G19" s="72"/>
      <c r="H19" s="72">
        <v>5049</v>
      </c>
      <c r="I19" s="72"/>
      <c r="J19" s="72">
        <v>6851</v>
      </c>
      <c r="K19" s="72"/>
      <c r="L19" s="72">
        <v>6024</v>
      </c>
      <c r="M19" s="72"/>
      <c r="N19" s="72">
        <v>5100</v>
      </c>
      <c r="O19" s="116"/>
      <c r="P19" s="188">
        <v>3203</v>
      </c>
      <c r="Q19" s="72"/>
      <c r="R19" s="72"/>
      <c r="S19" s="72">
        <v>5458</v>
      </c>
      <c r="T19" s="60"/>
      <c r="U19" s="72">
        <v>74</v>
      </c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</row>
    <row r="20" spans="1:41" ht="12.75" customHeight="1" x14ac:dyDescent="0.25">
      <c r="A20" s="84"/>
      <c r="B20" s="77"/>
      <c r="C20" s="77"/>
      <c r="D20" s="77"/>
      <c r="E20" s="77"/>
      <c r="F20" s="77"/>
      <c r="G20" s="77"/>
      <c r="H20" s="61"/>
      <c r="I20" s="77"/>
      <c r="J20" s="77"/>
      <c r="K20" s="77"/>
      <c r="L20" s="77"/>
      <c r="M20" s="77"/>
      <c r="N20" s="77"/>
      <c r="O20" s="77"/>
      <c r="P20" s="193"/>
      <c r="Q20" s="77"/>
      <c r="R20" s="77"/>
      <c r="S20" s="77"/>
      <c r="T20" s="77"/>
      <c r="U20" s="3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</row>
    <row r="21" spans="1:41" ht="12.75" customHeight="1" x14ac:dyDescent="0.25">
      <c r="A21" s="71" t="s">
        <v>168</v>
      </c>
      <c r="B21" s="113">
        <v>95.803891096442811</v>
      </c>
      <c r="C21" s="67"/>
      <c r="D21" s="113">
        <v>93.623211090367263</v>
      </c>
      <c r="E21" s="67"/>
      <c r="F21" s="74">
        <v>89.149412507109417</v>
      </c>
      <c r="G21" s="67"/>
      <c r="H21" s="113">
        <v>83.877008512717083</v>
      </c>
      <c r="I21" s="67"/>
      <c r="J21" s="113">
        <v>96.240285583048916</v>
      </c>
      <c r="K21" s="67"/>
      <c r="L21" s="113">
        <v>91.753048827301313</v>
      </c>
      <c r="M21" s="67"/>
      <c r="N21" s="113">
        <v>85.308125253148177</v>
      </c>
      <c r="O21" s="67"/>
      <c r="P21" s="186">
        <v>82.3</v>
      </c>
      <c r="Q21" s="62"/>
      <c r="R21" s="67"/>
      <c r="S21" s="114">
        <v>67.237175386723536</v>
      </c>
      <c r="T21" s="67"/>
      <c r="U21" s="114">
        <v>0.85778741903630473</v>
      </c>
      <c r="V21" s="69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</row>
    <row r="22" spans="1:41" ht="12.75" customHeight="1" x14ac:dyDescent="0.25">
      <c r="A22" s="73" t="s">
        <v>169</v>
      </c>
      <c r="B22" s="23">
        <v>92.743139739571674</v>
      </c>
      <c r="C22" s="23"/>
      <c r="D22" s="23">
        <v>91.924106470495786</v>
      </c>
      <c r="E22" s="23"/>
      <c r="F22" s="23">
        <v>87.049959725492258</v>
      </c>
      <c r="G22" s="23"/>
      <c r="H22" s="23">
        <v>80.646920867042127</v>
      </c>
      <c r="I22" s="23"/>
      <c r="J22" s="23">
        <v>94.762771491698871</v>
      </c>
      <c r="K22" s="23"/>
      <c r="L22" s="23">
        <v>89.358807663861498</v>
      </c>
      <c r="M22" s="23"/>
      <c r="N22" s="23">
        <v>81.329770084769351</v>
      </c>
      <c r="O22" s="23"/>
      <c r="P22" s="194">
        <v>79.7</v>
      </c>
      <c r="Q22" s="23"/>
      <c r="R22" s="23"/>
      <c r="S22" s="23">
        <v>60.808686741898619</v>
      </c>
      <c r="T22" s="23"/>
      <c r="U22" s="23">
        <v>1.9992465606182865</v>
      </c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</row>
    <row r="23" spans="1:41" ht="12.75" customHeight="1" x14ac:dyDescent="0.25">
      <c r="A23" s="73" t="s">
        <v>170</v>
      </c>
      <c r="B23" s="23">
        <v>91.6</v>
      </c>
      <c r="C23" s="23"/>
      <c r="D23" s="23">
        <v>90.9</v>
      </c>
      <c r="E23" s="23"/>
      <c r="F23" s="23">
        <v>85.8</v>
      </c>
      <c r="G23" s="23"/>
      <c r="H23" s="23">
        <v>79.3</v>
      </c>
      <c r="I23" s="23"/>
      <c r="J23" s="23">
        <v>93.9</v>
      </c>
      <c r="K23" s="23"/>
      <c r="L23" s="23">
        <v>88.7</v>
      </c>
      <c r="M23" s="23"/>
      <c r="N23" s="23">
        <v>81.2</v>
      </c>
      <c r="O23" s="23"/>
      <c r="P23" s="194">
        <v>78.5</v>
      </c>
      <c r="Q23" s="23"/>
      <c r="R23" s="23"/>
      <c r="S23" s="23">
        <v>56.666402806257508</v>
      </c>
      <c r="T23" s="23"/>
      <c r="U23" s="36">
        <v>2.8</v>
      </c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</row>
    <row r="24" spans="1:41" ht="4.5" customHeight="1" x14ac:dyDescent="0.25">
      <c r="A24" s="39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</row>
    <row r="25" spans="1:41" ht="4.5" customHeight="1" x14ac:dyDescent="0.25">
      <c r="A25" s="4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</row>
    <row r="26" spans="1:41" ht="11.25" customHeight="1" x14ac:dyDescent="0.25">
      <c r="A26" s="259" t="s">
        <v>79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1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</row>
    <row r="27" spans="1:41" ht="26.25" customHeight="1" x14ac:dyDescent="0.25">
      <c r="A27" s="276" t="s">
        <v>199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</row>
    <row r="28" spans="1:41" ht="11.25" customHeight="1" x14ac:dyDescent="0.25">
      <c r="A28" s="258" t="s">
        <v>80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</row>
    <row r="29" spans="1:41" ht="13.5" customHeight="1" x14ac:dyDescent="0.25">
      <c r="A29" s="258" t="s">
        <v>82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</row>
    <row r="30" spans="1:41" ht="13.5" customHeight="1" x14ac:dyDescent="0.25">
      <c r="A30" s="258" t="s">
        <v>83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</row>
    <row r="31" spans="1:41" ht="13.5" customHeight="1" x14ac:dyDescent="0.25">
      <c r="A31" s="42" t="s">
        <v>509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</row>
    <row r="32" spans="1:41" ht="21.75" customHeight="1" x14ac:dyDescent="0.25">
      <c r="A32" s="276" t="s">
        <v>506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</row>
    <row r="33" spans="1:41" ht="12.75" customHeight="1" x14ac:dyDescent="0.25">
      <c r="A33" s="276" t="s">
        <v>173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</row>
    <row r="34" spans="1:41" ht="13.5" customHeight="1" x14ac:dyDescent="0.25">
      <c r="A34" s="262" t="s">
        <v>88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</row>
    <row r="35" spans="1:41" ht="12.75" hidden="1" customHeight="1" x14ac:dyDescent="0.25">
      <c r="A35" s="4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</row>
    <row r="36" spans="1:41" ht="12.75" hidden="1" customHeight="1" x14ac:dyDescent="0.25">
      <c r="A36" s="46" t="s">
        <v>89</v>
      </c>
      <c r="B36" s="57">
        <v>68.195048505804024</v>
      </c>
      <c r="C36" s="57"/>
      <c r="D36" s="57">
        <v>68.195048505804024</v>
      </c>
      <c r="E36" s="57"/>
      <c r="F36" s="57">
        <v>68.195048505804024</v>
      </c>
      <c r="G36" s="57"/>
      <c r="H36" s="57">
        <v>68.195048505804024</v>
      </c>
      <c r="I36" s="57"/>
      <c r="J36" s="57">
        <v>68.195048505804024</v>
      </c>
      <c r="K36" s="57"/>
      <c r="L36" s="57">
        <v>68.195048505804024</v>
      </c>
      <c r="M36" s="57"/>
      <c r="N36" s="57">
        <v>68.195048505804024</v>
      </c>
      <c r="O36" s="57"/>
      <c r="P36" s="57">
        <v>68.195048505804024</v>
      </c>
      <c r="Q36" s="57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</row>
    <row r="37" spans="1:41" ht="12.75" hidden="1" customHeight="1" x14ac:dyDescent="0.25">
      <c r="A37" s="42" t="s">
        <v>90</v>
      </c>
      <c r="B37" s="63">
        <v>70.8</v>
      </c>
      <c r="C37" s="63"/>
      <c r="D37" s="63">
        <v>70.8</v>
      </c>
      <c r="E37" s="63"/>
      <c r="F37" s="63">
        <v>70.8</v>
      </c>
      <c r="G37" s="63"/>
      <c r="H37" s="63">
        <v>70.8</v>
      </c>
      <c r="I37" s="63"/>
      <c r="J37" s="63">
        <v>70.8</v>
      </c>
      <c r="K37" s="63"/>
      <c r="L37" s="63">
        <v>70.8</v>
      </c>
      <c r="M37" s="63"/>
      <c r="N37" s="63">
        <v>70.8</v>
      </c>
      <c r="O37" s="63"/>
      <c r="P37" s="63">
        <v>70.8</v>
      </c>
      <c r="Q37" s="63"/>
      <c r="R37" s="57"/>
      <c r="S37" s="57"/>
      <c r="T37" s="57"/>
      <c r="U37" s="57">
        <v>68.195048505804024</v>
      </c>
      <c r="V37" s="57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</row>
    <row r="38" spans="1:41" ht="12.75" hidden="1" customHeight="1" x14ac:dyDescent="0.25">
      <c r="A38" s="42" t="s">
        <v>91</v>
      </c>
      <c r="B38" s="81">
        <f>B36-B37</f>
        <v>-2.6049514941959728</v>
      </c>
      <c r="C38" s="81"/>
      <c r="D38" s="81">
        <f>D36-D37</f>
        <v>-2.6049514941959728</v>
      </c>
      <c r="E38" s="81"/>
      <c r="F38" s="81">
        <f>F36-F37</f>
        <v>-2.6049514941959728</v>
      </c>
      <c r="G38" s="81"/>
      <c r="H38" s="81">
        <f>H36-H37</f>
        <v>-2.6049514941959728</v>
      </c>
      <c r="I38" s="81"/>
      <c r="J38" s="81">
        <f>J36-J37</f>
        <v>-2.6049514941959728</v>
      </c>
      <c r="K38" s="81"/>
      <c r="L38" s="81">
        <f>L36-L37</f>
        <v>-2.6049514941959728</v>
      </c>
      <c r="M38" s="81"/>
      <c r="N38" s="81">
        <f>N36-N37</f>
        <v>-2.6049514941959728</v>
      </c>
      <c r="O38" s="81"/>
      <c r="P38" s="81">
        <f>P36-P37</f>
        <v>-2.6049514941959728</v>
      </c>
      <c r="Q38" s="81"/>
      <c r="R38" s="63"/>
      <c r="S38" s="63"/>
      <c r="T38" s="63"/>
      <c r="U38" s="63">
        <v>70.8</v>
      </c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</row>
    <row r="39" spans="1:41" ht="12.75" hidden="1" customHeight="1" x14ac:dyDescent="0.25">
      <c r="A39" s="4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81"/>
      <c r="S39" s="81"/>
      <c r="T39" s="81"/>
      <c r="U39" s="81">
        <f>U37-U38</f>
        <v>-2.6049514941959728</v>
      </c>
      <c r="V39" s="81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</row>
    <row r="40" spans="1:41" ht="12.75" hidden="1" customHeight="1" x14ac:dyDescent="0.25">
      <c r="A40" s="4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</row>
    <row r="41" spans="1:41" ht="12.75" hidden="1" customHeight="1" x14ac:dyDescent="0.25">
      <c r="A41" s="42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</row>
    <row r="42" spans="1:41" ht="12.75" hidden="1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</row>
    <row r="43" spans="1:41" ht="12.75" hidden="1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</row>
    <row r="44" spans="1:41" ht="12.75" hidden="1" customHeight="1" x14ac:dyDescent="0.25">
      <c r="A44" s="4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</row>
    <row r="45" spans="1:41" ht="12.75" hidden="1" customHeight="1" x14ac:dyDescent="0.25">
      <c r="A45" s="4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</row>
    <row r="46" spans="1:41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</row>
    <row r="47" spans="1:41" ht="12.75" hidden="1" customHeight="1" x14ac:dyDescent="0.25">
      <c r="A47" s="42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</row>
    <row r="48" spans="1:41" ht="12.75" hidden="1" customHeight="1" x14ac:dyDescent="0.25">
      <c r="A48" s="4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</row>
    <row r="49" spans="1:41" ht="12.75" hidden="1" customHeight="1" x14ac:dyDescent="0.25">
      <c r="A49" s="4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</row>
    <row r="50" spans="1:41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</row>
    <row r="51" spans="1:41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</row>
    <row r="52" spans="1:41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</row>
    <row r="53" spans="1:41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</row>
    <row r="54" spans="1:41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</row>
    <row r="55" spans="1:41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</row>
    <row r="56" spans="1:41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</row>
    <row r="57" spans="1:41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</row>
    <row r="58" spans="1:41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</row>
    <row r="59" spans="1:41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</row>
    <row r="60" spans="1:41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</row>
    <row r="61" spans="1:41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</row>
    <row r="62" spans="1:41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</row>
    <row r="63" spans="1:41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</row>
    <row r="64" spans="1:41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</row>
    <row r="65" spans="1:41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</row>
    <row r="66" spans="1:41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</row>
    <row r="67" spans="1:41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</row>
    <row r="68" spans="1:41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</row>
    <row r="69" spans="1:41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</row>
    <row r="70" spans="1:41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</row>
    <row r="71" spans="1:41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</row>
    <row r="72" spans="1:41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</row>
    <row r="73" spans="1:41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</row>
    <row r="74" spans="1:41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</row>
    <row r="75" spans="1:41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</row>
    <row r="76" spans="1:41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</row>
    <row r="77" spans="1:41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</row>
    <row r="78" spans="1:41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</row>
    <row r="79" spans="1:41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</row>
    <row r="80" spans="1:41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</row>
    <row r="81" spans="1:41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</row>
    <row r="82" spans="1:41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</row>
    <row r="83" spans="1:41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</row>
    <row r="84" spans="1:41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</row>
    <row r="85" spans="1:41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</row>
    <row r="86" spans="1:41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</row>
    <row r="87" spans="1:41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</row>
    <row r="88" spans="1:41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</row>
    <row r="89" spans="1:41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</row>
    <row r="90" spans="1:41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</row>
    <row r="91" spans="1:41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</row>
    <row r="92" spans="1:41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</row>
    <row r="93" spans="1:41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</row>
    <row r="94" spans="1:41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</row>
    <row r="95" spans="1:41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</row>
    <row r="96" spans="1:41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</row>
    <row r="97" spans="1:41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</row>
    <row r="98" spans="1:41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</row>
    <row r="99" spans="1:41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</row>
    <row r="100" spans="1:41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</row>
  </sheetData>
  <mergeCells count="32">
    <mergeCell ref="B9:B10"/>
    <mergeCell ref="D9:D10"/>
    <mergeCell ref="J7:N7"/>
    <mergeCell ref="U9:U10"/>
    <mergeCell ref="R9:R10"/>
    <mergeCell ref="P7:P8"/>
    <mergeCell ref="H9:H10"/>
    <mergeCell ref="D7:H7"/>
    <mergeCell ref="A33:V33"/>
    <mergeCell ref="A34:V34"/>
    <mergeCell ref="A26:V26"/>
    <mergeCell ref="A27:V27"/>
    <mergeCell ref="A28:V28"/>
    <mergeCell ref="A32:V32"/>
    <mergeCell ref="A29:V29"/>
    <mergeCell ref="A30:V30"/>
    <mergeCell ref="V9:V10"/>
    <mergeCell ref="A1:V1"/>
    <mergeCell ref="A2:V2"/>
    <mergeCell ref="A3:V3"/>
    <mergeCell ref="A4:V4"/>
    <mergeCell ref="B6:P6"/>
    <mergeCell ref="S6:S8"/>
    <mergeCell ref="U6:U8"/>
    <mergeCell ref="S9:S10"/>
    <mergeCell ref="N9:N10"/>
    <mergeCell ref="P9:P10"/>
    <mergeCell ref="A6:A10"/>
    <mergeCell ref="B7:B8"/>
    <mergeCell ref="F9:F10"/>
    <mergeCell ref="J9:J10"/>
    <mergeCell ref="L9:L10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N100"/>
  <sheetViews>
    <sheetView showGridLines="0" workbookViewId="0">
      <selection activeCell="A2" sqref="A2:BG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1.570312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7109375" style="176" customWidth="1"/>
    <col min="16" max="16" width="14" customWidth="1"/>
    <col min="17" max="17" width="1.71093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9" hidden="1" customWidth="1"/>
    <col min="25" max="26" width="10.42578125" hidden="1" customWidth="1"/>
    <col min="27" max="27" width="1.7109375" hidden="1" customWidth="1"/>
    <col min="28" max="28" width="8.28515625" hidden="1" customWidth="1"/>
    <col min="29" max="29" width="1.7109375" hidden="1" customWidth="1"/>
    <col min="30" max="30" width="8" hidden="1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" hidden="1" customWidth="1"/>
    <col min="37" max="38" width="10.42578125" hidden="1" customWidth="1"/>
    <col min="39" max="39" width="1.7109375" hidden="1" customWidth="1"/>
    <col min="40" max="40" width="8.28515625" hidden="1" customWidth="1"/>
    <col min="41" max="41" width="1.7109375" hidden="1" customWidth="1"/>
    <col min="42" max="42" width="8" hidden="1" customWidth="1"/>
    <col min="43" max="43" width="1.7109375" customWidth="1"/>
    <col min="44" max="44" width="7" customWidth="1"/>
    <col min="45" max="45" width="7" hidden="1" customWidth="1"/>
    <col min="46" max="46" width="5.85546875" customWidth="1"/>
    <col min="47" max="47" width="6.7109375" customWidth="1"/>
    <col min="48" max="48" width="9" customWidth="1"/>
    <col min="49" max="50" width="10.42578125" customWidth="1"/>
    <col min="51" max="51" width="1.7109375" customWidth="1"/>
    <col min="52" max="52" width="8.28515625" customWidth="1"/>
    <col min="53" max="53" width="1.7109375" customWidth="1"/>
    <col min="54" max="54" width="8" customWidth="1"/>
    <col min="55" max="55" width="1.7109375" customWidth="1"/>
    <col min="56" max="56" width="7" customWidth="1"/>
    <col min="57" max="57" width="1.7109375" customWidth="1"/>
    <col min="58" max="58" width="10" customWidth="1"/>
    <col min="59" max="59" width="1.5703125" customWidth="1"/>
    <col min="60" max="75" width="10.7109375" hidden="1" customWidth="1"/>
    <col min="76" max="91" width="14.42578125" hidden="1" customWidth="1"/>
    <col min="92" max="92" width="10.7109375" hidden="1" customWidth="1"/>
    <col min="93" max="16384" width="14.42578125" hidden="1"/>
  </cols>
  <sheetData>
    <row r="1" spans="1:75" ht="15.75" customHeight="1" x14ac:dyDescent="0.25">
      <c r="A1" s="239" t="s">
        <v>200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</row>
    <row r="2" spans="1:75" ht="12" customHeight="1" x14ac:dyDescent="0.25">
      <c r="A2" s="241" t="s">
        <v>201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</row>
    <row r="3" spans="1:75" ht="13.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</row>
    <row r="4" spans="1:75" ht="15.75" customHeight="1" x14ac:dyDescent="0.25">
      <c r="A4" s="242" t="s">
        <v>156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</row>
    <row r="6" spans="1:75" ht="28.5" customHeight="1" x14ac:dyDescent="0.25">
      <c r="A6" s="277" t="s">
        <v>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83"/>
      <c r="P6" s="232"/>
      <c r="Q6" s="3"/>
      <c r="R6" s="251" t="s">
        <v>158</v>
      </c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3"/>
      <c r="BC6" s="4"/>
      <c r="BD6" s="238" t="s">
        <v>159</v>
      </c>
      <c r="BE6" s="4"/>
      <c r="BF6" s="238" t="s">
        <v>176</v>
      </c>
      <c r="BG6" s="3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</row>
    <row r="7" spans="1:75" ht="28.5" customHeight="1" x14ac:dyDescent="0.25">
      <c r="A7" s="278"/>
      <c r="B7" s="257" t="s">
        <v>160</v>
      </c>
      <c r="C7" s="82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183"/>
      <c r="P7" s="282" t="s">
        <v>197</v>
      </c>
      <c r="Q7" s="7"/>
      <c r="R7" s="28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81"/>
      <c r="BC7" s="5"/>
      <c r="BD7" s="230"/>
      <c r="BE7" s="5"/>
      <c r="BF7" s="230"/>
      <c r="BG7" s="7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</row>
    <row r="8" spans="1:75" ht="27" customHeight="1" x14ac:dyDescent="0.25">
      <c r="A8" s="278"/>
      <c r="B8" s="228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181"/>
      <c r="P8" s="271"/>
      <c r="Q8" s="7"/>
      <c r="R8" s="254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6"/>
      <c r="BC8" s="5"/>
      <c r="BD8" s="228"/>
      <c r="BE8" s="5"/>
      <c r="BF8" s="228"/>
      <c r="BG8" s="7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</row>
    <row r="9" spans="1:75" ht="33" customHeight="1" x14ac:dyDescent="0.25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250"/>
      <c r="N9" s="3">
        <v>2024</v>
      </c>
      <c r="O9" s="181"/>
      <c r="P9" s="3">
        <v>2024</v>
      </c>
      <c r="Q9" s="9"/>
      <c r="R9" s="3">
        <v>2021</v>
      </c>
      <c r="S9" s="229"/>
      <c r="T9" s="231">
        <v>2022</v>
      </c>
      <c r="U9" s="232"/>
      <c r="V9" s="232"/>
      <c r="W9" s="232"/>
      <c r="X9" s="232"/>
      <c r="Y9" s="232"/>
      <c r="Z9" s="233"/>
      <c r="AA9" s="8"/>
      <c r="AB9" s="227" t="s">
        <v>18</v>
      </c>
      <c r="AC9" s="8"/>
      <c r="AD9" s="227" t="s">
        <v>19</v>
      </c>
      <c r="AE9" s="229"/>
      <c r="AF9" s="231">
        <v>2023</v>
      </c>
      <c r="AG9" s="232"/>
      <c r="AH9" s="232"/>
      <c r="AI9" s="232"/>
      <c r="AJ9" s="232"/>
      <c r="AK9" s="232"/>
      <c r="AL9" s="233"/>
      <c r="AM9" s="8"/>
      <c r="AN9" s="227" t="s">
        <v>18</v>
      </c>
      <c r="AO9" s="8"/>
      <c r="AP9" s="227" t="s">
        <v>19</v>
      </c>
      <c r="AQ9" s="229"/>
      <c r="AR9" s="231">
        <v>2024</v>
      </c>
      <c r="AS9" s="232"/>
      <c r="AT9" s="232"/>
      <c r="AU9" s="232"/>
      <c r="AV9" s="232"/>
      <c r="AW9" s="232"/>
      <c r="AX9" s="233"/>
      <c r="AY9" s="8"/>
      <c r="AZ9" s="227" t="s">
        <v>18</v>
      </c>
      <c r="BA9" s="8"/>
      <c r="BB9" s="227" t="s">
        <v>19</v>
      </c>
      <c r="BC9" s="5"/>
      <c r="BD9" s="3">
        <v>2024</v>
      </c>
      <c r="BE9" s="5"/>
      <c r="BF9" s="3">
        <v>2024</v>
      </c>
      <c r="BG9" s="250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0" spans="1:75" ht="29.25" customHeight="1" x14ac:dyDescent="0.25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230"/>
      <c r="N10" s="227" t="s">
        <v>20</v>
      </c>
      <c r="O10" s="182"/>
      <c r="P10" s="227" t="s">
        <v>202</v>
      </c>
      <c r="Q10" s="9"/>
      <c r="R10" s="227" t="s">
        <v>20</v>
      </c>
      <c r="S10" s="230"/>
      <c r="T10" s="236" t="s">
        <v>20</v>
      </c>
      <c r="U10" s="227" t="s">
        <v>21</v>
      </c>
      <c r="V10" s="234" t="s">
        <v>22</v>
      </c>
      <c r="W10" s="235"/>
      <c r="X10" s="236" t="s">
        <v>23</v>
      </c>
      <c r="Y10" s="236" t="s">
        <v>177</v>
      </c>
      <c r="Z10" s="236" t="s">
        <v>178</v>
      </c>
      <c r="AA10" s="9"/>
      <c r="AB10" s="228"/>
      <c r="AC10" s="9"/>
      <c r="AD10" s="228"/>
      <c r="AE10" s="230"/>
      <c r="AF10" s="236" t="s">
        <v>20</v>
      </c>
      <c r="AG10" s="227" t="s">
        <v>21</v>
      </c>
      <c r="AH10" s="234" t="s">
        <v>22</v>
      </c>
      <c r="AI10" s="235"/>
      <c r="AJ10" s="236" t="s">
        <v>23</v>
      </c>
      <c r="AK10" s="236" t="s">
        <v>177</v>
      </c>
      <c r="AL10" s="236" t="s">
        <v>178</v>
      </c>
      <c r="AM10" s="9"/>
      <c r="AN10" s="228"/>
      <c r="AO10" s="9"/>
      <c r="AP10" s="228"/>
      <c r="AQ10" s="230"/>
      <c r="AR10" s="236" t="s">
        <v>20</v>
      </c>
      <c r="AS10" s="227" t="s">
        <v>21</v>
      </c>
      <c r="AT10" s="234" t="s">
        <v>22</v>
      </c>
      <c r="AU10" s="235"/>
      <c r="AV10" s="236" t="s">
        <v>23</v>
      </c>
      <c r="AW10" s="236" t="s">
        <v>179</v>
      </c>
      <c r="AX10" s="236" t="s">
        <v>180</v>
      </c>
      <c r="AY10" s="9"/>
      <c r="AZ10" s="228"/>
      <c r="BA10" s="9"/>
      <c r="BB10" s="228"/>
      <c r="BC10" s="5"/>
      <c r="BD10" s="227" t="s">
        <v>20</v>
      </c>
      <c r="BE10" s="5"/>
      <c r="BF10" s="227" t="s">
        <v>20</v>
      </c>
      <c r="BG10" s="230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26.25" customHeight="1" x14ac:dyDescent="0.25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228"/>
      <c r="N11" s="228"/>
      <c r="O11" s="184"/>
      <c r="P11" s="228"/>
      <c r="Q11" s="11"/>
      <c r="R11" s="228"/>
      <c r="S11" s="228"/>
      <c r="T11" s="228"/>
      <c r="U11" s="228"/>
      <c r="V11" s="11" t="s">
        <v>25</v>
      </c>
      <c r="W11" s="11" t="s">
        <v>26</v>
      </c>
      <c r="X11" s="228"/>
      <c r="Y11" s="228"/>
      <c r="Z11" s="228"/>
      <c r="AA11" s="11"/>
      <c r="AB11" s="11" t="s">
        <v>27</v>
      </c>
      <c r="AC11" s="11"/>
      <c r="AD11" s="11" t="s">
        <v>27</v>
      </c>
      <c r="AE11" s="228"/>
      <c r="AF11" s="228"/>
      <c r="AG11" s="228"/>
      <c r="AH11" s="11" t="s">
        <v>25</v>
      </c>
      <c r="AI11" s="11" t="s">
        <v>26</v>
      </c>
      <c r="AJ11" s="228"/>
      <c r="AK11" s="228"/>
      <c r="AL11" s="228"/>
      <c r="AM11" s="11"/>
      <c r="AN11" s="11" t="s">
        <v>28</v>
      </c>
      <c r="AO11" s="11"/>
      <c r="AP11" s="11" t="s">
        <v>28</v>
      </c>
      <c r="AQ11" s="228"/>
      <c r="AR11" s="228"/>
      <c r="AS11" s="228"/>
      <c r="AT11" s="11" t="s">
        <v>25</v>
      </c>
      <c r="AU11" s="11" t="s">
        <v>26</v>
      </c>
      <c r="AV11" s="228"/>
      <c r="AW11" s="228"/>
      <c r="AX11" s="228"/>
      <c r="AY11" s="11"/>
      <c r="AZ11" s="11" t="s">
        <v>28</v>
      </c>
      <c r="BA11" s="11"/>
      <c r="BB11" s="11" t="s">
        <v>28</v>
      </c>
      <c r="BC11" s="10"/>
      <c r="BD11" s="228"/>
      <c r="BE11" s="10"/>
      <c r="BF11" s="228"/>
      <c r="BG11" s="228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ht="7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</row>
    <row r="13" spans="1:75" ht="18" customHeight="1" x14ac:dyDescent="0.25">
      <c r="A13" s="14" t="s">
        <v>13</v>
      </c>
      <c r="B13" s="110">
        <v>96.102238263992589</v>
      </c>
      <c r="C13" s="15"/>
      <c r="D13" s="110">
        <v>94.206067991644431</v>
      </c>
      <c r="E13" s="15"/>
      <c r="F13" s="54">
        <v>90.530349864008144</v>
      </c>
      <c r="G13" s="15"/>
      <c r="H13" s="110">
        <v>85.420377618992489</v>
      </c>
      <c r="I13" s="15"/>
      <c r="J13" s="110">
        <v>96.606203204570235</v>
      </c>
      <c r="K13" s="15"/>
      <c r="L13" s="110">
        <v>92.680140358612249</v>
      </c>
      <c r="M13" s="15"/>
      <c r="N13" s="110">
        <v>86.98771289975798</v>
      </c>
      <c r="O13" s="178"/>
      <c r="P13" s="111">
        <v>87.332389185766544</v>
      </c>
      <c r="Q13" s="88"/>
      <c r="R13" s="110">
        <v>56.666402806257508</v>
      </c>
      <c r="S13" s="15"/>
      <c r="T13" s="111">
        <v>60.808686741898619</v>
      </c>
      <c r="U13" s="55">
        <v>0.72781329478999646</v>
      </c>
      <c r="V13" s="117">
        <v>59.381572376551063</v>
      </c>
      <c r="W13" s="117">
        <v>62.235801107246182</v>
      </c>
      <c r="X13" s="117">
        <v>1.1968903355521998</v>
      </c>
      <c r="Y13" s="16">
        <v>3409.3545710000112</v>
      </c>
      <c r="Z13" s="16">
        <v>8179</v>
      </c>
      <c r="AA13" s="117"/>
      <c r="AB13" s="117">
        <v>4.0999999999999996</v>
      </c>
      <c r="AC13" s="117"/>
      <c r="AD13" s="117" t="s">
        <v>61</v>
      </c>
      <c r="AE13" s="15"/>
      <c r="AF13" s="111">
        <v>67.237175386723536</v>
      </c>
      <c r="AG13" s="55">
        <v>0.7134786315360292</v>
      </c>
      <c r="AH13" s="117">
        <v>65.838162707764837</v>
      </c>
      <c r="AI13" s="117">
        <v>68.636188065682234</v>
      </c>
      <c r="AJ13" s="117">
        <v>1.0611371275375001</v>
      </c>
      <c r="AK13" s="16">
        <v>3217.5688739999919</v>
      </c>
      <c r="AL13" s="16">
        <v>7953</v>
      </c>
      <c r="AM13" s="117"/>
      <c r="AN13" s="117">
        <v>6.4</v>
      </c>
      <c r="AO13" s="117"/>
      <c r="AP13" s="117" t="s">
        <v>61</v>
      </c>
      <c r="AQ13" s="15"/>
      <c r="AR13" s="111">
        <v>70.505806187071173</v>
      </c>
      <c r="AS13" s="55">
        <v>0.69975456621352861</v>
      </c>
      <c r="AT13" s="117">
        <v>69.133691831676003</v>
      </c>
      <c r="AU13" s="117">
        <v>71.877920542466342</v>
      </c>
      <c r="AV13" s="117">
        <v>0.99247793062161216</v>
      </c>
      <c r="AW13" s="16">
        <v>2936.477207999998</v>
      </c>
      <c r="AX13" s="16">
        <v>7580</v>
      </c>
      <c r="AY13" s="117"/>
      <c r="AZ13" s="117">
        <v>3.3</v>
      </c>
      <c r="BA13" s="117"/>
      <c r="BB13" s="117" t="s">
        <v>61</v>
      </c>
      <c r="BC13" s="15"/>
      <c r="BD13" s="110">
        <v>0.99579332406655696</v>
      </c>
      <c r="BE13" s="15"/>
      <c r="BF13" s="55">
        <v>89.013563458926541</v>
      </c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</row>
    <row r="14" spans="1:75" ht="5.25" customHeight="1" x14ac:dyDescent="0.25">
      <c r="A14" s="84"/>
      <c r="B14" s="77"/>
      <c r="C14" s="77"/>
      <c r="D14" s="77"/>
      <c r="E14" s="77"/>
      <c r="F14" s="77"/>
      <c r="G14" s="77"/>
      <c r="H14" s="61"/>
      <c r="I14" s="77"/>
      <c r="J14" s="77"/>
      <c r="K14" s="77"/>
      <c r="L14" s="77"/>
      <c r="M14" s="77"/>
      <c r="N14" s="77"/>
      <c r="O14" s="179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36"/>
      <c r="BE14" s="36"/>
      <c r="BF14" s="3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</row>
    <row r="15" spans="1:75" ht="13.5" customHeight="1" x14ac:dyDescent="0.25">
      <c r="A15" s="48" t="s">
        <v>181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9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</row>
    <row r="16" spans="1:75" ht="13.5" customHeight="1" x14ac:dyDescent="0.25">
      <c r="A16" s="22" t="s">
        <v>182</v>
      </c>
      <c r="B16" s="64">
        <v>96.588769211133751</v>
      </c>
      <c r="C16" s="64"/>
      <c r="D16" s="64">
        <v>94.970641218432746</v>
      </c>
      <c r="E16" s="64"/>
      <c r="F16" s="64">
        <v>91.215681847457176</v>
      </c>
      <c r="G16" s="64"/>
      <c r="H16" s="64">
        <v>85.557061409321435</v>
      </c>
      <c r="I16" s="64"/>
      <c r="J16" s="64">
        <v>97.279032523611676</v>
      </c>
      <c r="K16" s="64"/>
      <c r="L16" s="64">
        <v>93.471555215316386</v>
      </c>
      <c r="M16" s="64"/>
      <c r="N16" s="64">
        <v>87.35309070582467</v>
      </c>
      <c r="O16" s="64"/>
      <c r="P16" s="189">
        <v>87.315012214197054</v>
      </c>
      <c r="Q16" s="64"/>
      <c r="R16" s="64">
        <v>56.763716713802481</v>
      </c>
      <c r="S16" s="67"/>
      <c r="T16" s="118">
        <v>60.215478055188264</v>
      </c>
      <c r="U16" s="118">
        <v>0.95354553820107368</v>
      </c>
      <c r="V16" s="119">
        <v>58.345742306581919</v>
      </c>
      <c r="W16" s="119">
        <v>62.085213803794616</v>
      </c>
      <c r="X16" s="119">
        <v>1.5835555392039518</v>
      </c>
      <c r="Y16" s="120">
        <v>1759.9575959999991</v>
      </c>
      <c r="Z16" s="120">
        <v>4180</v>
      </c>
      <c r="AA16" s="119"/>
      <c r="AB16" s="119">
        <v>3.5</v>
      </c>
      <c r="AC16" s="119"/>
      <c r="AD16" s="119" t="s">
        <v>39</v>
      </c>
      <c r="AE16" s="67"/>
      <c r="AF16" s="118">
        <v>67.022164200668698</v>
      </c>
      <c r="AG16" s="121">
        <v>0.99043523701727954</v>
      </c>
      <c r="AH16" s="119">
        <v>65.08008577949505</v>
      </c>
      <c r="AI16" s="119">
        <v>68.964242621842359</v>
      </c>
      <c r="AJ16" s="119">
        <v>1.4777726873334802</v>
      </c>
      <c r="AK16" s="120">
        <v>1642.8408379999946</v>
      </c>
      <c r="AL16" s="120">
        <v>4028</v>
      </c>
      <c r="AM16" s="119"/>
      <c r="AN16" s="119">
        <v>6.8</v>
      </c>
      <c r="AO16" s="119"/>
      <c r="AP16" s="119" t="s">
        <v>61</v>
      </c>
      <c r="AQ16" s="67"/>
      <c r="AR16" s="37">
        <v>70.559439048218891</v>
      </c>
      <c r="AS16" s="37">
        <v>0.99593433795097486</v>
      </c>
      <c r="AT16" s="24">
        <v>68.606560327429634</v>
      </c>
      <c r="AU16" s="24">
        <v>72.512317769008135</v>
      </c>
      <c r="AV16" s="24">
        <v>1.4114827886746288</v>
      </c>
      <c r="AW16" s="25">
        <v>1485.5300369999984</v>
      </c>
      <c r="AX16" s="25">
        <v>3864</v>
      </c>
      <c r="AY16" s="24"/>
      <c r="AZ16" s="24">
        <v>3.6</v>
      </c>
      <c r="BA16" s="24"/>
      <c r="BB16" s="24" t="s">
        <v>61</v>
      </c>
      <c r="BC16" s="67"/>
      <c r="BD16" s="64">
        <v>0.72296969650570642</v>
      </c>
      <c r="BE16" s="67"/>
      <c r="BF16" s="64">
        <v>88.843443897324576</v>
      </c>
      <c r="BG16" s="69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</row>
    <row r="17" spans="1:75" ht="13.5" customHeight="1" x14ac:dyDescent="0.25">
      <c r="A17" s="22" t="s">
        <v>183</v>
      </c>
      <c r="B17" s="64">
        <v>95.60411100591341</v>
      </c>
      <c r="C17" s="64"/>
      <c r="D17" s="64">
        <v>93.418348873987796</v>
      </c>
      <c r="E17" s="64"/>
      <c r="F17" s="64">
        <v>89.825056230469016</v>
      </c>
      <c r="G17" s="64"/>
      <c r="H17" s="64">
        <v>85.278712120131885</v>
      </c>
      <c r="I17" s="64"/>
      <c r="J17" s="64">
        <v>95.913005353848661</v>
      </c>
      <c r="K17" s="64"/>
      <c r="L17" s="64">
        <v>91.865673978226909</v>
      </c>
      <c r="M17" s="64"/>
      <c r="N17" s="64">
        <v>86.609018183696151</v>
      </c>
      <c r="O17" s="64"/>
      <c r="P17" s="189">
        <v>87.349833223884573</v>
      </c>
      <c r="Q17" s="64"/>
      <c r="R17" s="64">
        <v>56.565817008149445</v>
      </c>
      <c r="S17" s="67"/>
      <c r="T17" s="118">
        <v>61.441658761378569</v>
      </c>
      <c r="U17" s="118">
        <v>1.0201378440840714</v>
      </c>
      <c r="V17" s="119">
        <v>59.44134716725312</v>
      </c>
      <c r="W17" s="119">
        <v>63.441970355504019</v>
      </c>
      <c r="X17" s="119">
        <v>1.6603357797451208</v>
      </c>
      <c r="Y17" s="120">
        <v>1649.3969749999972</v>
      </c>
      <c r="Z17" s="120">
        <v>3999</v>
      </c>
      <c r="AA17" s="119"/>
      <c r="AB17" s="119">
        <v>4.9000000000000004</v>
      </c>
      <c r="AC17" s="119"/>
      <c r="AD17" s="119" t="s">
        <v>61</v>
      </c>
      <c r="AE17" s="67"/>
      <c r="AF17" s="118">
        <v>67.461486600470749</v>
      </c>
      <c r="AG17" s="121">
        <v>0.96358199087184948</v>
      </c>
      <c r="AH17" s="119">
        <v>65.572062919282487</v>
      </c>
      <c r="AI17" s="119">
        <v>69.350910281659026</v>
      </c>
      <c r="AJ17" s="119">
        <v>1.4283438439157157</v>
      </c>
      <c r="AK17" s="120">
        <v>1574.728036000002</v>
      </c>
      <c r="AL17" s="120">
        <v>3925</v>
      </c>
      <c r="AM17" s="119"/>
      <c r="AN17" s="119">
        <v>6.1</v>
      </c>
      <c r="AO17" s="119"/>
      <c r="AP17" s="119" t="s">
        <v>61</v>
      </c>
      <c r="AQ17" s="67"/>
      <c r="AR17" s="37">
        <v>70.450895003674773</v>
      </c>
      <c r="AS17" s="37">
        <v>0.95984742955532221</v>
      </c>
      <c r="AT17" s="24">
        <v>68.568777328889752</v>
      </c>
      <c r="AU17" s="24">
        <v>72.333012678459795</v>
      </c>
      <c r="AV17" s="24">
        <v>1.362434685187826</v>
      </c>
      <c r="AW17" s="25">
        <v>1450.9471710000018</v>
      </c>
      <c r="AX17" s="25">
        <v>3716</v>
      </c>
      <c r="AY17" s="24"/>
      <c r="AZ17" s="24">
        <v>3</v>
      </c>
      <c r="BA17" s="24"/>
      <c r="BB17" s="24" t="s">
        <v>39</v>
      </c>
      <c r="BC17" s="67"/>
      <c r="BD17" s="64">
        <v>1.2751196163295722</v>
      </c>
      <c r="BE17" s="67"/>
      <c r="BF17" s="64">
        <v>89.187737766367206</v>
      </c>
      <c r="BG17" s="69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</row>
    <row r="18" spans="1:75" ht="13.5" customHeight="1" x14ac:dyDescent="0.25">
      <c r="A18" s="22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89"/>
      <c r="Q18" s="64"/>
      <c r="R18" s="64"/>
      <c r="S18" s="67"/>
      <c r="T18" s="118"/>
      <c r="U18" s="118"/>
      <c r="V18" s="119"/>
      <c r="W18" s="119"/>
      <c r="X18" s="119"/>
      <c r="Y18" s="120"/>
      <c r="Z18" s="120"/>
      <c r="AA18" s="119"/>
      <c r="AB18" s="119"/>
      <c r="AC18" s="119"/>
      <c r="AD18" s="119"/>
      <c r="AE18" s="67"/>
      <c r="AF18" s="118"/>
      <c r="AG18" s="121"/>
      <c r="AH18" s="119"/>
      <c r="AI18" s="119"/>
      <c r="AJ18" s="119"/>
      <c r="AK18" s="120"/>
      <c r="AL18" s="120"/>
      <c r="AM18" s="119"/>
      <c r="AN18" s="119"/>
      <c r="AO18" s="119"/>
      <c r="AP18" s="119"/>
      <c r="AQ18" s="67"/>
      <c r="AR18" s="37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7"/>
      <c r="BD18" s="64"/>
      <c r="BE18" s="67"/>
      <c r="BF18" s="64"/>
      <c r="BG18" s="69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</row>
    <row r="19" spans="1:75" ht="13.5" customHeight="1" x14ac:dyDescent="0.25">
      <c r="A19" s="99" t="s">
        <v>36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89"/>
      <c r="Q19" s="64"/>
      <c r="R19" s="64"/>
      <c r="S19" s="67"/>
      <c r="T19" s="118"/>
      <c r="U19" s="118"/>
      <c r="V19" s="119"/>
      <c r="W19" s="119"/>
      <c r="X19" s="119"/>
      <c r="Y19" s="120"/>
      <c r="Z19" s="120"/>
      <c r="AA19" s="119"/>
      <c r="AB19" s="119"/>
      <c r="AC19" s="119"/>
      <c r="AD19" s="119"/>
      <c r="AE19" s="67"/>
      <c r="AF19" s="118"/>
      <c r="AG19" s="121"/>
      <c r="AH19" s="119"/>
      <c r="AI19" s="119"/>
      <c r="AJ19" s="119"/>
      <c r="AK19" s="120"/>
      <c r="AL19" s="120"/>
      <c r="AM19" s="119"/>
      <c r="AN19" s="119"/>
      <c r="AO19" s="119"/>
      <c r="AP19" s="119"/>
      <c r="AQ19" s="67"/>
      <c r="AR19" s="37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7"/>
      <c r="BD19" s="64"/>
      <c r="BE19" s="67"/>
      <c r="BF19" s="64"/>
      <c r="BG19" s="69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</row>
    <row r="20" spans="1:75" ht="13.5" customHeight="1" x14ac:dyDescent="0.25">
      <c r="A20" s="22" t="s">
        <v>37</v>
      </c>
      <c r="B20" s="64">
        <v>97.324427648385935</v>
      </c>
      <c r="C20" s="64"/>
      <c r="D20" s="64">
        <v>95.582058182346771</v>
      </c>
      <c r="E20" s="64"/>
      <c r="F20" s="64">
        <v>93.979521468451082</v>
      </c>
      <c r="G20" s="64"/>
      <c r="H20" s="64">
        <v>91.272813125686682</v>
      </c>
      <c r="I20" s="64"/>
      <c r="J20" s="64">
        <v>97.784949210563596</v>
      </c>
      <c r="K20" s="64"/>
      <c r="L20" s="64">
        <v>96.262055546587121</v>
      </c>
      <c r="M20" s="64"/>
      <c r="N20" s="64">
        <v>93.457106217062503</v>
      </c>
      <c r="O20" s="64"/>
      <c r="P20" s="189">
        <v>91.24636787387287</v>
      </c>
      <c r="Q20" s="64"/>
      <c r="R20" s="64">
        <v>65.654028024381901</v>
      </c>
      <c r="S20" s="67"/>
      <c r="T20" s="118">
        <v>70.559173002862167</v>
      </c>
      <c r="U20" s="118">
        <v>1.323160228000634</v>
      </c>
      <c r="V20" s="119">
        <v>67.964644267764783</v>
      </c>
      <c r="W20" s="119">
        <v>73.153701737959537</v>
      </c>
      <c r="X20" s="119">
        <v>1.8752490593206943</v>
      </c>
      <c r="Y20" s="120">
        <v>955.29288299999985</v>
      </c>
      <c r="Z20" s="120">
        <v>2121</v>
      </c>
      <c r="AA20" s="119"/>
      <c r="AB20" s="119">
        <v>4.9000000000000004</v>
      </c>
      <c r="AC20" s="119"/>
      <c r="AD20" s="119" t="s">
        <v>61</v>
      </c>
      <c r="AE20" s="67"/>
      <c r="AF20" s="118">
        <v>79.756520570637292</v>
      </c>
      <c r="AG20" s="121">
        <v>1.1562960509661981</v>
      </c>
      <c r="AH20" s="119">
        <v>77.489181270441904</v>
      </c>
      <c r="AI20" s="119">
        <v>82.02385987083268</v>
      </c>
      <c r="AJ20" s="119">
        <v>1.4497824663026908</v>
      </c>
      <c r="AK20" s="120">
        <v>931.70910000000003</v>
      </c>
      <c r="AL20" s="120">
        <v>2204</v>
      </c>
      <c r="AM20" s="119"/>
      <c r="AN20" s="119">
        <v>9.1999999999999993</v>
      </c>
      <c r="AO20" s="119"/>
      <c r="AP20" s="119" t="s">
        <v>61</v>
      </c>
      <c r="AQ20" s="67"/>
      <c r="AR20" s="37">
        <v>81.918070094617789</v>
      </c>
      <c r="AS20" s="37">
        <v>1.1663474168532932</v>
      </c>
      <c r="AT20" s="24">
        <v>79.630995310135475</v>
      </c>
      <c r="AU20" s="24">
        <v>84.205144879100104</v>
      </c>
      <c r="AV20" s="24">
        <v>1.4237974790008208</v>
      </c>
      <c r="AW20" s="25">
        <v>882.03180100000168</v>
      </c>
      <c r="AX20" s="25">
        <v>2176</v>
      </c>
      <c r="AY20" s="24"/>
      <c r="AZ20" s="24">
        <v>2.1</v>
      </c>
      <c r="BA20" s="24"/>
      <c r="BB20" s="24"/>
      <c r="BC20" s="67"/>
      <c r="BD20" s="64">
        <v>0.31906196543133425</v>
      </c>
      <c r="BE20" s="67"/>
      <c r="BF20" s="64">
        <v>100</v>
      </c>
      <c r="BG20" s="69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</row>
    <row r="21" spans="1:75" ht="13.5" customHeight="1" x14ac:dyDescent="0.25">
      <c r="A21" s="22" t="s">
        <v>38</v>
      </c>
      <c r="B21" s="64">
        <v>97.019623702297295</v>
      </c>
      <c r="C21" s="64"/>
      <c r="D21" s="64">
        <v>96.546897030188305</v>
      </c>
      <c r="E21" s="64"/>
      <c r="F21" s="64">
        <v>94.58228452037703</v>
      </c>
      <c r="G21" s="64"/>
      <c r="H21" s="64">
        <v>92.738081339499914</v>
      </c>
      <c r="I21" s="64"/>
      <c r="J21" s="64">
        <v>98.033531233556232</v>
      </c>
      <c r="K21" s="64"/>
      <c r="L21" s="64">
        <v>95.822855630044529</v>
      </c>
      <c r="M21" s="64"/>
      <c r="N21" s="64">
        <v>93.868956990658774</v>
      </c>
      <c r="O21" s="64"/>
      <c r="P21" s="189">
        <v>94.526850542330664</v>
      </c>
      <c r="Q21" s="64"/>
      <c r="R21" s="64">
        <v>63.442461509225708</v>
      </c>
      <c r="S21" s="67"/>
      <c r="T21" s="118">
        <v>68.639269985419745</v>
      </c>
      <c r="U21" s="118">
        <v>0.98260200258358033</v>
      </c>
      <c r="V21" s="119">
        <v>66.712527420976443</v>
      </c>
      <c r="W21" s="119">
        <v>70.566012549863061</v>
      </c>
      <c r="X21" s="119">
        <v>1.4315449491119343</v>
      </c>
      <c r="Y21" s="120">
        <v>1597.137195999996</v>
      </c>
      <c r="Z21" s="120">
        <v>3780</v>
      </c>
      <c r="AA21" s="119"/>
      <c r="AB21" s="119">
        <v>5.2</v>
      </c>
      <c r="AC21" s="119"/>
      <c r="AD21" s="119" t="s">
        <v>61</v>
      </c>
      <c r="AE21" s="67"/>
      <c r="AF21" s="118">
        <v>73.803140905282078</v>
      </c>
      <c r="AG21" s="121">
        <v>0.95406348828180032</v>
      </c>
      <c r="AH21" s="119">
        <v>71.932352156972101</v>
      </c>
      <c r="AI21" s="119">
        <v>75.673929653592069</v>
      </c>
      <c r="AJ21" s="119">
        <v>1.2927139368041696</v>
      </c>
      <c r="AK21" s="120">
        <v>1509.8071969999985</v>
      </c>
      <c r="AL21" s="120">
        <v>3705</v>
      </c>
      <c r="AM21" s="119"/>
      <c r="AN21" s="119">
        <v>5.2</v>
      </c>
      <c r="AO21" s="119"/>
      <c r="AP21" s="119" t="s">
        <v>61</v>
      </c>
      <c r="AQ21" s="67"/>
      <c r="AR21" s="37">
        <v>79.067675487559029</v>
      </c>
      <c r="AS21" s="37">
        <v>0.93703393971125326</v>
      </c>
      <c r="AT21" s="24">
        <v>77.230258381170998</v>
      </c>
      <c r="AU21" s="24">
        <v>80.90509259394706</v>
      </c>
      <c r="AV21" s="24">
        <v>1.1851036898873948</v>
      </c>
      <c r="AW21" s="25">
        <v>1343.294939999997</v>
      </c>
      <c r="AX21" s="25">
        <v>3502</v>
      </c>
      <c r="AY21" s="24"/>
      <c r="AZ21" s="24">
        <v>5.3</v>
      </c>
      <c r="BA21" s="24"/>
      <c r="BB21" s="24" t="s">
        <v>61</v>
      </c>
      <c r="BC21" s="67"/>
      <c r="BD21" s="64">
        <v>0.15311253982688303</v>
      </c>
      <c r="BE21" s="67"/>
      <c r="BF21" s="64">
        <v>99.907269731843115</v>
      </c>
      <c r="BG21" s="69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</row>
    <row r="22" spans="1:75" ht="13.5" customHeight="1" x14ac:dyDescent="0.25">
      <c r="A22" s="22" t="s">
        <v>40</v>
      </c>
      <c r="B22" s="64">
        <v>97.153366613246419</v>
      </c>
      <c r="C22" s="64"/>
      <c r="D22" s="64">
        <v>96.793311847902046</v>
      </c>
      <c r="E22" s="64"/>
      <c r="F22" s="64">
        <v>92.733045302918057</v>
      </c>
      <c r="G22" s="64"/>
      <c r="H22" s="64">
        <v>87.364991915683575</v>
      </c>
      <c r="I22" s="64"/>
      <c r="J22" s="64">
        <v>97.276537145784687</v>
      </c>
      <c r="K22" s="64"/>
      <c r="L22" s="64">
        <v>93.178291653694103</v>
      </c>
      <c r="M22" s="64"/>
      <c r="N22" s="64">
        <v>88.376698126497899</v>
      </c>
      <c r="O22" s="64"/>
      <c r="P22" s="189">
        <v>90.572525158050752</v>
      </c>
      <c r="Q22" s="64"/>
      <c r="R22" s="64">
        <v>61.060139817017799</v>
      </c>
      <c r="S22" s="67"/>
      <c r="T22" s="118">
        <v>62.414314382415014</v>
      </c>
      <c r="U22" s="118">
        <v>1.9836655889870645</v>
      </c>
      <c r="V22" s="119">
        <v>58.524628717340491</v>
      </c>
      <c r="W22" s="119">
        <v>66.304000047489538</v>
      </c>
      <c r="X22" s="119">
        <v>3.1782221892770712</v>
      </c>
      <c r="Y22" s="120">
        <v>375.47768699999978</v>
      </c>
      <c r="Z22" s="120">
        <v>993</v>
      </c>
      <c r="AA22" s="119"/>
      <c r="AB22" s="119">
        <v>1.4</v>
      </c>
      <c r="AC22" s="119"/>
      <c r="AD22" s="119" t="s">
        <v>30</v>
      </c>
      <c r="AE22" s="67"/>
      <c r="AF22" s="118">
        <v>68.552575000426486</v>
      </c>
      <c r="AG22" s="121">
        <v>2.0120553182526026</v>
      </c>
      <c r="AH22" s="119">
        <v>64.60720815996271</v>
      </c>
      <c r="AI22" s="119">
        <v>72.497941840890263</v>
      </c>
      <c r="AJ22" s="119">
        <v>2.9350543261724082</v>
      </c>
      <c r="AK22" s="120">
        <v>342.7723509999999</v>
      </c>
      <c r="AL22" s="120">
        <v>887</v>
      </c>
      <c r="AM22" s="119"/>
      <c r="AN22" s="119">
        <v>6.2</v>
      </c>
      <c r="AO22" s="119"/>
      <c r="AP22" s="119" t="s">
        <v>39</v>
      </c>
      <c r="AQ22" s="67"/>
      <c r="AR22" s="37">
        <v>73.857625738336893</v>
      </c>
      <c r="AS22" s="37">
        <v>2.0412150310113595</v>
      </c>
      <c r="AT22" s="24">
        <v>69.855034949627182</v>
      </c>
      <c r="AU22" s="24">
        <v>77.860216527046617</v>
      </c>
      <c r="AV22" s="24">
        <v>2.7637160152466649</v>
      </c>
      <c r="AW22" s="25">
        <v>305.24278399999974</v>
      </c>
      <c r="AX22" s="25">
        <v>816</v>
      </c>
      <c r="AY22" s="24"/>
      <c r="AZ22" s="24">
        <v>5.3</v>
      </c>
      <c r="BA22" s="24"/>
      <c r="BB22" s="24" t="s">
        <v>31</v>
      </c>
      <c r="BC22" s="67"/>
      <c r="BD22" s="64">
        <v>0.40539172909653481</v>
      </c>
      <c r="BE22" s="67"/>
      <c r="BF22" s="64">
        <v>99.945344490109221</v>
      </c>
      <c r="BG22" s="69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</row>
    <row r="23" spans="1:75" ht="13.5" customHeight="1" x14ac:dyDescent="0.25">
      <c r="A23" s="22" t="s">
        <v>41</v>
      </c>
      <c r="B23" s="64">
        <v>88.988586724880918</v>
      </c>
      <c r="C23" s="64"/>
      <c r="D23" s="64">
        <v>92.5189749773633</v>
      </c>
      <c r="E23" s="64"/>
      <c r="F23" s="64">
        <v>89.268622197912137</v>
      </c>
      <c r="G23" s="64"/>
      <c r="H23" s="64">
        <v>82.324343920549779</v>
      </c>
      <c r="I23" s="64"/>
      <c r="J23" s="64">
        <v>94.111258771596482</v>
      </c>
      <c r="K23" s="64"/>
      <c r="L23" s="64">
        <v>90.59129917709754</v>
      </c>
      <c r="M23" s="64"/>
      <c r="N23" s="64">
        <v>80.08047837479252</v>
      </c>
      <c r="O23" s="64"/>
      <c r="P23" s="189">
        <v>86.593443761091279</v>
      </c>
      <c r="Q23" s="64"/>
      <c r="R23" s="64">
        <v>51.282710122363198</v>
      </c>
      <c r="S23" s="67"/>
      <c r="T23" s="118">
        <v>48.244053381685745</v>
      </c>
      <c r="U23" s="118">
        <v>3.5325250481682695</v>
      </c>
      <c r="V23" s="119">
        <v>41.31727493794957</v>
      </c>
      <c r="W23" s="119">
        <v>55.170831825421928</v>
      </c>
      <c r="X23" s="119">
        <v>7.3221978680366755</v>
      </c>
      <c r="Y23" s="120">
        <v>103.55086999999995</v>
      </c>
      <c r="Z23" s="120">
        <v>280</v>
      </c>
      <c r="AA23" s="119"/>
      <c r="AB23" s="119">
        <v>-3</v>
      </c>
      <c r="AC23" s="119"/>
      <c r="AD23" s="119" t="s">
        <v>30</v>
      </c>
      <c r="AE23" s="67"/>
      <c r="AF23" s="118">
        <v>62.762335291107604</v>
      </c>
      <c r="AG23" s="121">
        <v>4.030594476806395</v>
      </c>
      <c r="AH23" s="119">
        <v>54.858887681148794</v>
      </c>
      <c r="AI23" s="119">
        <v>70.665782901066422</v>
      </c>
      <c r="AJ23" s="119">
        <v>6.4219957050856644</v>
      </c>
      <c r="AK23" s="120">
        <v>76.688786000000022</v>
      </c>
      <c r="AL23" s="120">
        <v>213</v>
      </c>
      <c r="AM23" s="119"/>
      <c r="AN23" s="119">
        <v>14.6</v>
      </c>
      <c r="AO23" s="119"/>
      <c r="AP23" s="119" t="s">
        <v>61</v>
      </c>
      <c r="AQ23" s="67"/>
      <c r="AR23" s="37">
        <v>64.40966094235911</v>
      </c>
      <c r="AS23" s="37">
        <v>4.0345300640694495</v>
      </c>
      <c r="AT23" s="24">
        <v>56.49840581936715</v>
      </c>
      <c r="AU23" s="24">
        <v>72.320916065351057</v>
      </c>
      <c r="AV23" s="24">
        <v>6.2638585656893824</v>
      </c>
      <c r="AW23" s="25">
        <v>70.118873999999991</v>
      </c>
      <c r="AX23" s="25">
        <v>207</v>
      </c>
      <c r="AY23" s="24"/>
      <c r="AZ23" s="24">
        <v>1.6</v>
      </c>
      <c r="BA23" s="24"/>
      <c r="BB23" s="24"/>
      <c r="BC23" s="67"/>
      <c r="BD23" s="64">
        <v>1.2509770193970886</v>
      </c>
      <c r="BE23" s="67"/>
      <c r="BF23" s="64">
        <v>99.666473537495776</v>
      </c>
      <c r="BG23" s="69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</row>
    <row r="24" spans="1:75" ht="13.5" customHeight="1" x14ac:dyDescent="0.25">
      <c r="A24" s="22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89">
        <v>83.207216433692977</v>
      </c>
      <c r="Q24" s="64"/>
      <c r="R24" s="64"/>
      <c r="S24" s="67"/>
      <c r="T24" s="118"/>
      <c r="U24" s="118"/>
      <c r="V24" s="119"/>
      <c r="W24" s="119"/>
      <c r="X24" s="119"/>
      <c r="Y24" s="120"/>
      <c r="Z24" s="120"/>
      <c r="AA24" s="119"/>
      <c r="AB24" s="119"/>
      <c r="AC24" s="119"/>
      <c r="AD24" s="119"/>
      <c r="AE24" s="67"/>
      <c r="AF24" s="118"/>
      <c r="AG24" s="121"/>
      <c r="AH24" s="119"/>
      <c r="AI24" s="119"/>
      <c r="AJ24" s="119"/>
      <c r="AK24" s="120"/>
      <c r="AL24" s="120"/>
      <c r="AM24" s="119"/>
      <c r="AN24" s="119"/>
      <c r="AO24" s="119"/>
      <c r="AP24" s="119"/>
      <c r="AQ24" s="67"/>
      <c r="AR24" s="37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7"/>
      <c r="BD24" s="64"/>
      <c r="BE24" s="67"/>
      <c r="BF24" s="64"/>
      <c r="BG24" s="69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</row>
    <row r="25" spans="1:75" ht="13.5" customHeight="1" x14ac:dyDescent="0.25">
      <c r="A25" s="99" t="s">
        <v>50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189"/>
      <c r="Q25" s="64"/>
      <c r="R25" s="64"/>
      <c r="S25" s="67"/>
      <c r="T25" s="118"/>
      <c r="U25" s="118"/>
      <c r="V25" s="119"/>
      <c r="W25" s="119"/>
      <c r="X25" s="119"/>
      <c r="Y25" s="120"/>
      <c r="Z25" s="120"/>
      <c r="AA25" s="119"/>
      <c r="AB25" s="119"/>
      <c r="AC25" s="119"/>
      <c r="AD25" s="119"/>
      <c r="AE25" s="67"/>
      <c r="AF25" s="118"/>
      <c r="AG25" s="121"/>
      <c r="AH25" s="119"/>
      <c r="AI25" s="119"/>
      <c r="AJ25" s="119"/>
      <c r="AK25" s="120"/>
      <c r="AL25" s="120"/>
      <c r="AM25" s="119"/>
      <c r="AN25" s="119"/>
      <c r="AO25" s="119"/>
      <c r="AP25" s="119"/>
      <c r="AQ25" s="67"/>
      <c r="AR25" s="37"/>
      <c r="AS25" s="37"/>
      <c r="AT25" s="24"/>
      <c r="AU25" s="24"/>
      <c r="AV25" s="24"/>
      <c r="AW25" s="25"/>
      <c r="AX25" s="25"/>
      <c r="AY25" s="24"/>
      <c r="AZ25" s="24"/>
      <c r="BA25" s="24"/>
      <c r="BB25" s="24"/>
      <c r="BC25" s="67"/>
      <c r="BD25" s="64"/>
      <c r="BE25" s="67"/>
      <c r="BF25" s="64"/>
      <c r="BG25" s="69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</row>
    <row r="26" spans="1:75" ht="13.5" customHeight="1" x14ac:dyDescent="0.25">
      <c r="A26" s="22" t="s">
        <v>51</v>
      </c>
      <c r="B26" s="64">
        <v>88.384659480164373</v>
      </c>
      <c r="C26" s="64"/>
      <c r="D26" s="64">
        <v>88.706765962855428</v>
      </c>
      <c r="E26" s="64"/>
      <c r="F26" s="64">
        <v>88.491696393427361</v>
      </c>
      <c r="G26" s="64"/>
      <c r="H26" s="64">
        <v>87.437593501208667</v>
      </c>
      <c r="I26" s="64"/>
      <c r="J26" s="64">
        <v>92.939000696125618</v>
      </c>
      <c r="K26" s="64"/>
      <c r="L26" s="64">
        <v>88.491696393427361</v>
      </c>
      <c r="M26" s="64"/>
      <c r="N26" s="64">
        <v>86.315680800182932</v>
      </c>
      <c r="O26" s="64"/>
      <c r="P26" s="189">
        <v>74.096943401213593</v>
      </c>
      <c r="Q26" s="64"/>
      <c r="R26" s="64" t="s">
        <v>203</v>
      </c>
      <c r="S26" s="67"/>
      <c r="T26" s="118" t="s">
        <v>204</v>
      </c>
      <c r="U26" s="118">
        <v>6.3943250230209623</v>
      </c>
      <c r="V26" s="119">
        <v>26.962188507962171</v>
      </c>
      <c r="W26" s="119">
        <v>52.038490802461098</v>
      </c>
      <c r="X26" s="119">
        <v>16.188025416579681</v>
      </c>
      <c r="Y26" s="120">
        <v>36.344209000000006</v>
      </c>
      <c r="Z26" s="120">
        <v>98</v>
      </c>
      <c r="AA26" s="119"/>
      <c r="AB26" s="119">
        <v>2.5</v>
      </c>
      <c r="AC26" s="119"/>
      <c r="AD26" s="119" t="s">
        <v>30</v>
      </c>
      <c r="AE26" s="67"/>
      <c r="AF26" s="118" t="s">
        <v>205</v>
      </c>
      <c r="AG26" s="121">
        <v>8.1353117208709307</v>
      </c>
      <c r="AH26" s="119">
        <v>37.554597696286663</v>
      </c>
      <c r="AI26" s="119">
        <v>69.458578395125485</v>
      </c>
      <c r="AJ26" s="119">
        <v>15.204317856936859</v>
      </c>
      <c r="AK26" s="120">
        <v>26.029190999999994</v>
      </c>
      <c r="AL26" s="120">
        <v>74</v>
      </c>
      <c r="AM26" s="119"/>
      <c r="AN26" s="119">
        <v>14</v>
      </c>
      <c r="AO26" s="119"/>
      <c r="AP26" s="119" t="s">
        <v>30</v>
      </c>
      <c r="AQ26" s="67"/>
      <c r="AR26" s="37">
        <v>67.948807340443793</v>
      </c>
      <c r="AS26" s="37">
        <v>6.6902242790970972</v>
      </c>
      <c r="AT26" s="24">
        <v>54.830275190185205</v>
      </c>
      <c r="AU26" s="24">
        <v>81.067339490702381</v>
      </c>
      <c r="AV26" s="24">
        <v>9.8459774953474568</v>
      </c>
      <c r="AW26" s="25">
        <v>19.562413999999993</v>
      </c>
      <c r="AX26" s="25">
        <v>64</v>
      </c>
      <c r="AY26" s="24"/>
      <c r="AZ26" s="24">
        <v>14.4</v>
      </c>
      <c r="BA26" s="24"/>
      <c r="BB26" s="24"/>
      <c r="BC26" s="67"/>
      <c r="BD26" s="64">
        <v>6.7048371433096161</v>
      </c>
      <c r="BE26" s="67"/>
      <c r="BF26" s="64">
        <v>90.973874696650427</v>
      </c>
      <c r="BG26" s="69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</row>
    <row r="27" spans="1:75" ht="13.5" customHeight="1" x14ac:dyDescent="0.25">
      <c r="A27" s="22" t="s">
        <v>55</v>
      </c>
      <c r="B27" s="64">
        <v>92.222932134973618</v>
      </c>
      <c r="C27" s="64"/>
      <c r="D27" s="64">
        <v>93.052293604408391</v>
      </c>
      <c r="E27" s="64"/>
      <c r="F27" s="64">
        <v>87.563018869557226</v>
      </c>
      <c r="G27" s="64"/>
      <c r="H27" s="64">
        <v>81.994739831452733</v>
      </c>
      <c r="I27" s="64"/>
      <c r="J27" s="64">
        <v>95.137535148166407</v>
      </c>
      <c r="K27" s="64"/>
      <c r="L27" s="64">
        <v>90.122635305582634</v>
      </c>
      <c r="M27" s="64"/>
      <c r="N27" s="64">
        <v>81.336819053125396</v>
      </c>
      <c r="O27" s="64"/>
      <c r="P27" s="189">
        <v>84.94513772084062</v>
      </c>
      <c r="Q27" s="64"/>
      <c r="R27" s="64">
        <v>50.856526366807977</v>
      </c>
      <c r="S27" s="67"/>
      <c r="T27" s="118">
        <v>56.259036783205389</v>
      </c>
      <c r="U27" s="118">
        <v>1.7448408285747785</v>
      </c>
      <c r="V27" s="119">
        <v>52.837709597333493</v>
      </c>
      <c r="W27" s="119">
        <v>59.680363969077277</v>
      </c>
      <c r="X27" s="119">
        <v>3.1014409921352466</v>
      </c>
      <c r="Y27" s="120">
        <v>528.52463000000012</v>
      </c>
      <c r="Z27" s="120">
        <v>1353</v>
      </c>
      <c r="AA27" s="119"/>
      <c r="AB27" s="119">
        <v>5.4</v>
      </c>
      <c r="AC27" s="119"/>
      <c r="AD27" s="119" t="s">
        <v>39</v>
      </c>
      <c r="AE27" s="67"/>
      <c r="AF27" s="118">
        <v>64.065986098383647</v>
      </c>
      <c r="AG27" s="121">
        <v>1.8651397230602877</v>
      </c>
      <c r="AH27" s="119">
        <v>60.408757969528203</v>
      </c>
      <c r="AI27" s="119">
        <v>67.723214227239083</v>
      </c>
      <c r="AJ27" s="119">
        <v>2.9112791929809139</v>
      </c>
      <c r="AK27" s="120">
        <v>479.02271500000052</v>
      </c>
      <c r="AL27" s="120">
        <v>1207</v>
      </c>
      <c r="AM27" s="119"/>
      <c r="AN27" s="119">
        <v>7.8</v>
      </c>
      <c r="AO27" s="119"/>
      <c r="AP27" s="119" t="s">
        <v>61</v>
      </c>
      <c r="AQ27" s="67"/>
      <c r="AR27" s="37">
        <v>67.096602196858228</v>
      </c>
      <c r="AS27" s="37">
        <v>1.8454282888591023</v>
      </c>
      <c r="AT27" s="24">
        <v>63.477992516756132</v>
      </c>
      <c r="AU27" s="24">
        <v>70.715211876960311</v>
      </c>
      <c r="AV27" s="24">
        <v>2.7504049809328706</v>
      </c>
      <c r="AW27" s="25">
        <v>375.62988399999989</v>
      </c>
      <c r="AX27" s="25">
        <v>996</v>
      </c>
      <c r="AY27" s="24"/>
      <c r="AZ27" s="24">
        <v>3</v>
      </c>
      <c r="BA27" s="24"/>
      <c r="BB27" s="24"/>
      <c r="BC27" s="67"/>
      <c r="BD27" s="64">
        <v>1.7686444244675699</v>
      </c>
      <c r="BE27" s="67"/>
      <c r="BF27" s="64">
        <v>88.721368345655975</v>
      </c>
      <c r="BG27" s="69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</row>
    <row r="28" spans="1:75" ht="13.5" customHeight="1" x14ac:dyDescent="0.25">
      <c r="A28" s="22" t="s">
        <v>56</v>
      </c>
      <c r="B28" s="64">
        <v>96.380181863878448</v>
      </c>
      <c r="C28" s="64"/>
      <c r="D28" s="64">
        <v>95.46355938046041</v>
      </c>
      <c r="E28" s="64"/>
      <c r="F28" s="64">
        <v>91.370063868883037</v>
      </c>
      <c r="G28" s="64"/>
      <c r="H28" s="64">
        <v>86.395107566420535</v>
      </c>
      <c r="I28" s="64"/>
      <c r="J28" s="64">
        <v>97.191303887814399</v>
      </c>
      <c r="K28" s="64"/>
      <c r="L28" s="64">
        <v>92.774025682439358</v>
      </c>
      <c r="M28" s="64"/>
      <c r="N28" s="64">
        <v>87.41880618878011</v>
      </c>
      <c r="O28" s="64"/>
      <c r="P28" s="189">
        <v>86.761123812236946</v>
      </c>
      <c r="Q28" s="64"/>
      <c r="R28" s="64">
        <v>56.464823410704057</v>
      </c>
      <c r="S28" s="67"/>
      <c r="T28" s="118">
        <v>59.595820478985118</v>
      </c>
      <c r="U28" s="118">
        <v>0.99501313888736809</v>
      </c>
      <c r="V28" s="119">
        <v>57.644774030149001</v>
      </c>
      <c r="W28" s="119">
        <v>61.546866927821227</v>
      </c>
      <c r="X28" s="119">
        <v>1.6696022152060699</v>
      </c>
      <c r="Y28" s="120">
        <v>1698.8755349999994</v>
      </c>
      <c r="Z28" s="120">
        <v>4218</v>
      </c>
      <c r="AA28" s="119"/>
      <c r="AB28" s="119">
        <v>3.1</v>
      </c>
      <c r="AC28" s="119"/>
      <c r="AD28" s="119" t="s">
        <v>39</v>
      </c>
      <c r="AE28" s="67"/>
      <c r="AF28" s="118">
        <v>67.064942863457688</v>
      </c>
      <c r="AG28" s="121">
        <v>0.98669636404564542</v>
      </c>
      <c r="AH28" s="119">
        <v>65.130195749012969</v>
      </c>
      <c r="AI28" s="119">
        <v>68.999689977902406</v>
      </c>
      <c r="AJ28" s="119">
        <v>1.4712550580331234</v>
      </c>
      <c r="AK28" s="120">
        <v>1504.827147999998</v>
      </c>
      <c r="AL28" s="120">
        <v>3886</v>
      </c>
      <c r="AM28" s="119"/>
      <c r="AN28" s="119">
        <v>7.5</v>
      </c>
      <c r="AO28" s="119"/>
      <c r="AP28" s="119" t="s">
        <v>61</v>
      </c>
      <c r="AQ28" s="67"/>
      <c r="AR28" s="37">
        <v>70.837528057140048</v>
      </c>
      <c r="AS28" s="37">
        <v>1.0117310604112972</v>
      </c>
      <c r="AT28" s="24">
        <v>68.853674319248313</v>
      </c>
      <c r="AU28" s="24">
        <v>72.821381795031797</v>
      </c>
      <c r="AV28" s="24">
        <v>1.4282416229928283</v>
      </c>
      <c r="AW28" s="25">
        <v>1386.723203000003</v>
      </c>
      <c r="AX28" s="25">
        <v>3710</v>
      </c>
      <c r="AY28" s="24"/>
      <c r="AZ28" s="24">
        <v>3.7</v>
      </c>
      <c r="BA28" s="24"/>
      <c r="BB28" s="24" t="s">
        <v>61</v>
      </c>
      <c r="BC28" s="67"/>
      <c r="BD28" s="64">
        <v>0.89467349887560588</v>
      </c>
      <c r="BE28" s="67"/>
      <c r="BF28" s="64">
        <v>88.997903931373003</v>
      </c>
      <c r="BG28" s="69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</row>
    <row r="29" spans="1:75" ht="13.5" customHeight="1" x14ac:dyDescent="0.25">
      <c r="A29" s="22" t="s">
        <v>57</v>
      </c>
      <c r="B29" s="64">
        <v>97.161278188832284</v>
      </c>
      <c r="C29" s="64"/>
      <c r="D29" s="64">
        <v>93.173410150233224</v>
      </c>
      <c r="E29" s="64"/>
      <c r="F29" s="64">
        <v>90.52368985161344</v>
      </c>
      <c r="G29" s="64"/>
      <c r="H29" s="64">
        <v>85.321602216825028</v>
      </c>
      <c r="I29" s="64"/>
      <c r="J29" s="64">
        <v>96.449406189783033</v>
      </c>
      <c r="K29" s="64"/>
      <c r="L29" s="64">
        <v>93.477004660102097</v>
      </c>
      <c r="M29" s="64"/>
      <c r="N29" s="64">
        <v>88.328156791020248</v>
      </c>
      <c r="O29" s="64"/>
      <c r="P29" s="189">
        <v>89.199910023074807</v>
      </c>
      <c r="Q29" s="64"/>
      <c r="R29" s="64">
        <v>59.897682110447988</v>
      </c>
      <c r="S29" s="67"/>
      <c r="T29" s="118">
        <v>65.38227199456405</v>
      </c>
      <c r="U29" s="118">
        <v>1.2525300617826709</v>
      </c>
      <c r="V29" s="119">
        <v>62.926279974364029</v>
      </c>
      <c r="W29" s="119">
        <v>67.838264014764079</v>
      </c>
      <c r="X29" s="119">
        <v>1.9157028710883701</v>
      </c>
      <c r="Y29" s="120">
        <v>1145.6101969999991</v>
      </c>
      <c r="Z29" s="120">
        <v>2510</v>
      </c>
      <c r="AA29" s="119"/>
      <c r="AB29" s="119">
        <v>5.5</v>
      </c>
      <c r="AC29" s="119"/>
      <c r="AD29" s="119" t="s">
        <v>61</v>
      </c>
      <c r="AE29" s="67"/>
      <c r="AF29" s="118">
        <v>69.0055499515598</v>
      </c>
      <c r="AG29" s="121">
        <v>1.2375415878370948</v>
      </c>
      <c r="AH29" s="119">
        <v>66.578937162336629</v>
      </c>
      <c r="AI29" s="119">
        <v>71.432162740782971</v>
      </c>
      <c r="AJ29" s="119">
        <v>1.793394283076968</v>
      </c>
      <c r="AK29" s="120">
        <v>1207.6898199999951</v>
      </c>
      <c r="AL29" s="120">
        <v>2786</v>
      </c>
      <c r="AM29" s="119"/>
      <c r="AN29" s="119">
        <v>3.6</v>
      </c>
      <c r="AO29" s="119"/>
      <c r="AP29" s="119" t="s">
        <v>39</v>
      </c>
      <c r="AQ29" s="67"/>
      <c r="AR29" s="37">
        <v>71.259870305052502</v>
      </c>
      <c r="AS29" s="37">
        <v>1.1202664169263095</v>
      </c>
      <c r="AT29" s="24">
        <v>69.06319491806741</v>
      </c>
      <c r="AU29" s="24">
        <v>73.456545692037608</v>
      </c>
      <c r="AV29" s="24">
        <v>1.5720859610473914</v>
      </c>
      <c r="AW29" s="25">
        <v>1154.5617070000033</v>
      </c>
      <c r="AX29" s="25">
        <v>2810</v>
      </c>
      <c r="AY29" s="24"/>
      <c r="AZ29" s="24">
        <v>2.2999999999999998</v>
      </c>
      <c r="BA29" s="24"/>
      <c r="BB29" s="24"/>
      <c r="BC29" s="67"/>
      <c r="BD29" s="64">
        <v>0.76907227618627194</v>
      </c>
      <c r="BE29" s="67"/>
      <c r="BF29" s="64">
        <v>89.094221102553789</v>
      </c>
      <c r="BG29" s="69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</row>
    <row r="30" spans="1:75" ht="13.5" customHeight="1" x14ac:dyDescent="0.25">
      <c r="A30" s="2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189"/>
      <c r="Q30" s="64"/>
      <c r="R30" s="64"/>
      <c r="S30" s="67"/>
      <c r="T30" s="118"/>
      <c r="U30" s="118"/>
      <c r="V30" s="119"/>
      <c r="W30" s="119"/>
      <c r="X30" s="119"/>
      <c r="Y30" s="120"/>
      <c r="Z30" s="120"/>
      <c r="AA30" s="119"/>
      <c r="AB30" s="119"/>
      <c r="AC30" s="119"/>
      <c r="AD30" s="119"/>
      <c r="AE30" s="67"/>
      <c r="AF30" s="118"/>
      <c r="AG30" s="121"/>
      <c r="AH30" s="119"/>
      <c r="AI30" s="119"/>
      <c r="AJ30" s="119"/>
      <c r="AK30" s="120"/>
      <c r="AL30" s="120"/>
      <c r="AM30" s="119"/>
      <c r="AN30" s="119"/>
      <c r="AO30" s="119"/>
      <c r="AP30" s="119"/>
      <c r="AQ30" s="67"/>
      <c r="AR30" s="37"/>
      <c r="AS30" s="37"/>
      <c r="AT30" s="24"/>
      <c r="AU30" s="24"/>
      <c r="AV30" s="24"/>
      <c r="AW30" s="25"/>
      <c r="AX30" s="25"/>
      <c r="AY30" s="24"/>
      <c r="AZ30" s="24"/>
      <c r="BA30" s="24"/>
      <c r="BB30" s="24"/>
      <c r="BC30" s="67"/>
      <c r="BD30" s="64"/>
      <c r="BE30" s="67"/>
      <c r="BF30" s="64"/>
      <c r="BG30" s="69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</row>
    <row r="31" spans="1:75" ht="13.5" customHeight="1" x14ac:dyDescent="0.25">
      <c r="A31" s="48" t="s">
        <v>58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189"/>
      <c r="Q31" s="64"/>
      <c r="R31" s="64"/>
      <c r="S31" s="67"/>
      <c r="T31" s="118"/>
      <c r="U31" s="118"/>
      <c r="V31" s="119"/>
      <c r="W31" s="119"/>
      <c r="X31" s="119"/>
      <c r="Y31" s="120"/>
      <c r="Z31" s="120"/>
      <c r="AA31" s="119"/>
      <c r="AB31" s="119"/>
      <c r="AC31" s="119"/>
      <c r="AD31" s="119"/>
      <c r="AE31" s="67"/>
      <c r="AF31" s="118"/>
      <c r="AG31" s="121"/>
      <c r="AH31" s="119"/>
      <c r="AI31" s="119"/>
      <c r="AJ31" s="119"/>
      <c r="AK31" s="120"/>
      <c r="AL31" s="120"/>
      <c r="AM31" s="119"/>
      <c r="AN31" s="119"/>
      <c r="AO31" s="119"/>
      <c r="AP31" s="119"/>
      <c r="AQ31" s="67"/>
      <c r="AR31" s="37"/>
      <c r="AS31" s="37"/>
      <c r="AT31" s="24"/>
      <c r="AU31" s="24"/>
      <c r="AV31" s="24"/>
      <c r="AW31" s="25"/>
      <c r="AX31" s="25"/>
      <c r="AY31" s="24"/>
      <c r="AZ31" s="24"/>
      <c r="BA31" s="24"/>
      <c r="BB31" s="24"/>
      <c r="BC31" s="67"/>
      <c r="BD31" s="64"/>
      <c r="BE31" s="67"/>
      <c r="BF31" s="64"/>
      <c r="BG31" s="69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</row>
    <row r="32" spans="1:75" ht="13.5" customHeight="1" x14ac:dyDescent="0.25">
      <c r="A32" s="22" t="s">
        <v>59</v>
      </c>
      <c r="B32" s="64">
        <v>93.013264766990005</v>
      </c>
      <c r="C32" s="64"/>
      <c r="D32" s="64">
        <v>92.823373350883898</v>
      </c>
      <c r="E32" s="64"/>
      <c r="F32" s="64">
        <v>88.183132046979537</v>
      </c>
      <c r="G32" s="64"/>
      <c r="H32" s="64">
        <v>82.966273368332267</v>
      </c>
      <c r="I32" s="64"/>
      <c r="J32" s="64">
        <v>95.090912361324115</v>
      </c>
      <c r="K32" s="64"/>
      <c r="L32" s="64">
        <v>90.299698921842946</v>
      </c>
      <c r="M32" s="64"/>
      <c r="N32" s="64">
        <v>82.965086385703614</v>
      </c>
      <c r="O32" s="64"/>
      <c r="P32" s="189">
        <v>85.112217413660019</v>
      </c>
      <c r="Q32" s="64"/>
      <c r="R32" s="64">
        <v>56.22459291570506</v>
      </c>
      <c r="S32" s="67"/>
      <c r="T32" s="118">
        <v>55.860829255884113</v>
      </c>
      <c r="U32" s="118">
        <v>1.3716525738129544</v>
      </c>
      <c r="V32" s="119">
        <v>53.171258858685967</v>
      </c>
      <c r="W32" s="119">
        <v>58.550399653082266</v>
      </c>
      <c r="X32" s="119">
        <v>2.4554819398218495</v>
      </c>
      <c r="Y32" s="120">
        <v>947.38313600000026</v>
      </c>
      <c r="Z32" s="120">
        <v>2711</v>
      </c>
      <c r="AA32" s="119"/>
      <c r="AB32" s="119">
        <v>-0.4</v>
      </c>
      <c r="AC32" s="119"/>
      <c r="AD32" s="119" t="s">
        <v>30</v>
      </c>
      <c r="AE32" s="67"/>
      <c r="AF32" s="118">
        <v>64.686214481669325</v>
      </c>
      <c r="AG32" s="121">
        <v>1.3024479339448154</v>
      </c>
      <c r="AH32" s="119">
        <v>62.132331165851561</v>
      </c>
      <c r="AI32" s="119">
        <v>67.240097797487081</v>
      </c>
      <c r="AJ32" s="119">
        <v>2.013486094960621</v>
      </c>
      <c r="AK32" s="120">
        <v>853.50664500000005</v>
      </c>
      <c r="AL32" s="120">
        <v>2404</v>
      </c>
      <c r="AM32" s="119"/>
      <c r="AN32" s="119">
        <v>8.8000000000000007</v>
      </c>
      <c r="AO32" s="119"/>
      <c r="AP32" s="119" t="s">
        <v>61</v>
      </c>
      <c r="AQ32" s="67"/>
      <c r="AR32" s="37">
        <v>67.602809657701869</v>
      </c>
      <c r="AS32" s="37">
        <v>1.3536467596102577</v>
      </c>
      <c r="AT32" s="24">
        <v>64.948510220906741</v>
      </c>
      <c r="AU32" s="24">
        <v>70.257109094496997</v>
      </c>
      <c r="AV32" s="24">
        <v>2.0023528111690534</v>
      </c>
      <c r="AW32" s="25">
        <v>809.45447500000046</v>
      </c>
      <c r="AX32" s="25">
        <v>2303</v>
      </c>
      <c r="AY32" s="24"/>
      <c r="AZ32" s="24">
        <v>2.9</v>
      </c>
      <c r="BA32" s="24"/>
      <c r="BB32" s="24"/>
      <c r="BC32" s="67"/>
      <c r="BD32" s="64">
        <v>1.8820375290407765</v>
      </c>
      <c r="BE32" s="67"/>
      <c r="BF32" s="64">
        <v>88.373907624638036</v>
      </c>
      <c r="BG32" s="69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</row>
    <row r="33" spans="1:75" ht="13.5" customHeight="1" x14ac:dyDescent="0.25">
      <c r="A33" s="22" t="s">
        <v>60</v>
      </c>
      <c r="B33" s="64">
        <v>96.983387390972808</v>
      </c>
      <c r="C33" s="64"/>
      <c r="D33" s="64">
        <v>96.158641081731616</v>
      </c>
      <c r="E33" s="64"/>
      <c r="F33" s="64">
        <v>91.999432138727499</v>
      </c>
      <c r="G33" s="64"/>
      <c r="H33" s="64">
        <v>87.564057198022837</v>
      </c>
      <c r="I33" s="64"/>
      <c r="J33" s="64">
        <v>97.813680785100914</v>
      </c>
      <c r="K33" s="64"/>
      <c r="L33" s="64">
        <v>93.119412949811959</v>
      </c>
      <c r="M33" s="64"/>
      <c r="N33" s="64">
        <v>88.299870594883132</v>
      </c>
      <c r="O33" s="64"/>
      <c r="P33" s="189">
        <v>88.066825424024131</v>
      </c>
      <c r="Q33" s="64"/>
      <c r="R33" s="64">
        <v>57.576256027405663</v>
      </c>
      <c r="S33" s="67"/>
      <c r="T33" s="118">
        <v>61.467092018166824</v>
      </c>
      <c r="U33" s="118">
        <v>1.3705640819190603</v>
      </c>
      <c r="V33" s="119">
        <v>58.779655962879517</v>
      </c>
      <c r="W33" s="119">
        <v>64.154528073454131</v>
      </c>
      <c r="X33" s="119">
        <v>2.2297525991858946</v>
      </c>
      <c r="Y33" s="120">
        <v>805.05558300000109</v>
      </c>
      <c r="Z33" s="120">
        <v>2226</v>
      </c>
      <c r="AA33" s="119"/>
      <c r="AB33" s="119">
        <v>3.9</v>
      </c>
      <c r="AC33" s="119"/>
      <c r="AD33" s="119" t="s">
        <v>39</v>
      </c>
      <c r="AE33" s="67"/>
      <c r="AF33" s="118">
        <v>68.804718965705973</v>
      </c>
      <c r="AG33" s="121">
        <v>1.3057449643658916</v>
      </c>
      <c r="AH33" s="119">
        <v>66.244370722757793</v>
      </c>
      <c r="AI33" s="119">
        <v>71.365067208654168</v>
      </c>
      <c r="AJ33" s="119">
        <v>1.8977549563376723</v>
      </c>
      <c r="AK33" s="120">
        <v>756.92128799999819</v>
      </c>
      <c r="AL33" s="120">
        <v>2130</v>
      </c>
      <c r="AM33" s="119"/>
      <c r="AN33" s="119">
        <v>7.3</v>
      </c>
      <c r="AO33" s="119"/>
      <c r="AP33" s="119" t="s">
        <v>61</v>
      </c>
      <c r="AQ33" s="67"/>
      <c r="AR33" s="37">
        <v>73.307463838818506</v>
      </c>
      <c r="AS33" s="37">
        <v>1.3273810174414866</v>
      </c>
      <c r="AT33" s="24">
        <v>70.704667605610737</v>
      </c>
      <c r="AU33" s="24">
        <v>75.910260072026276</v>
      </c>
      <c r="AV33" s="24">
        <v>1.8107037782128244</v>
      </c>
      <c r="AW33" s="25">
        <v>692.58820100000173</v>
      </c>
      <c r="AX33" s="25">
        <v>2019</v>
      </c>
      <c r="AY33" s="24"/>
      <c r="AZ33" s="24">
        <v>4.5</v>
      </c>
      <c r="BA33" s="24"/>
      <c r="BB33" s="24" t="s">
        <v>39</v>
      </c>
      <c r="BC33" s="67"/>
      <c r="BD33" s="64">
        <v>0.66959616021526591</v>
      </c>
      <c r="BE33" s="67"/>
      <c r="BF33" s="64">
        <v>89.670718054868942</v>
      </c>
      <c r="BG33" s="69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</row>
    <row r="34" spans="1:75" ht="13.5" customHeight="1" x14ac:dyDescent="0.25">
      <c r="A34" s="22" t="s">
        <v>62</v>
      </c>
      <c r="B34" s="64">
        <v>98.040124966245045</v>
      </c>
      <c r="C34" s="64"/>
      <c r="D34" s="64">
        <v>97.331472947007654</v>
      </c>
      <c r="E34" s="64"/>
      <c r="F34" s="64">
        <v>93.963667445589635</v>
      </c>
      <c r="G34" s="64"/>
      <c r="H34" s="64">
        <v>88.954913041912704</v>
      </c>
      <c r="I34" s="64"/>
      <c r="J34" s="64">
        <v>98.285574117013027</v>
      </c>
      <c r="K34" s="64"/>
      <c r="L34" s="64">
        <v>95.381895782047053</v>
      </c>
      <c r="M34" s="64"/>
      <c r="N34" s="64">
        <v>88.963177993617066</v>
      </c>
      <c r="O34" s="64"/>
      <c r="P34" s="189">
        <v>89.138184529078288</v>
      </c>
      <c r="Q34" s="64"/>
      <c r="R34" s="64">
        <v>55.597115810911646</v>
      </c>
      <c r="S34" s="67"/>
      <c r="T34" s="118">
        <v>62.833755338288988</v>
      </c>
      <c r="U34" s="118">
        <v>1.5663408999106101</v>
      </c>
      <c r="V34" s="119">
        <v>59.762435241094494</v>
      </c>
      <c r="W34" s="119">
        <v>65.905075435483482</v>
      </c>
      <c r="X34" s="119">
        <v>2.4928334960685206</v>
      </c>
      <c r="Y34" s="120">
        <v>664.93097499999976</v>
      </c>
      <c r="Z34" s="120">
        <v>1518</v>
      </c>
      <c r="AA34" s="119"/>
      <c r="AB34" s="119">
        <v>7.2</v>
      </c>
      <c r="AC34" s="119"/>
      <c r="AD34" s="119" t="s">
        <v>61</v>
      </c>
      <c r="AE34" s="67"/>
      <c r="AF34" s="118">
        <v>69.56328995746091</v>
      </c>
      <c r="AG34" s="121">
        <v>1.5183611219625681</v>
      </c>
      <c r="AH34" s="119">
        <v>66.586036866796604</v>
      </c>
      <c r="AI34" s="119">
        <v>72.540543048125201</v>
      </c>
      <c r="AJ34" s="119">
        <v>2.1827045887149255</v>
      </c>
      <c r="AK34" s="120">
        <v>623.48048700000152</v>
      </c>
      <c r="AL34" s="120">
        <v>1536</v>
      </c>
      <c r="AM34" s="119"/>
      <c r="AN34" s="119">
        <v>6.8</v>
      </c>
      <c r="AO34" s="119"/>
      <c r="AP34" s="119" t="s">
        <v>61</v>
      </c>
      <c r="AQ34" s="67"/>
      <c r="AR34" s="37">
        <v>73.823991397861107</v>
      </c>
      <c r="AS34" s="37">
        <v>1.4731193817327781</v>
      </c>
      <c r="AT34" s="24">
        <v>70.935423965105542</v>
      </c>
      <c r="AU34" s="24">
        <v>76.712558830616686</v>
      </c>
      <c r="AV34" s="24">
        <v>1.9954480296163701</v>
      </c>
      <c r="AW34" s="25">
        <v>562.44244200000048</v>
      </c>
      <c r="AX34" s="25">
        <v>1468</v>
      </c>
      <c r="AY34" s="24"/>
      <c r="AZ34" s="24">
        <v>4.2</v>
      </c>
      <c r="BA34" s="24"/>
      <c r="BB34" s="24" t="s">
        <v>39</v>
      </c>
      <c r="BC34" s="67"/>
      <c r="BD34" s="64">
        <v>0.37909639116459104</v>
      </c>
      <c r="BE34" s="67"/>
      <c r="BF34" s="64">
        <v>88.136352981697712</v>
      </c>
      <c r="BG34" s="69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</row>
    <row r="35" spans="1:75" ht="13.5" customHeight="1" x14ac:dyDescent="0.25">
      <c r="A35" s="22" t="s">
        <v>63</v>
      </c>
      <c r="B35" s="64">
        <v>97.290629210130717</v>
      </c>
      <c r="C35" s="64"/>
      <c r="D35" s="64">
        <v>94.017386460323465</v>
      </c>
      <c r="E35" s="64"/>
      <c r="F35" s="64">
        <v>91.586057583204934</v>
      </c>
      <c r="G35" s="64"/>
      <c r="H35" s="64">
        <v>85.200974313240252</v>
      </c>
      <c r="I35" s="64"/>
      <c r="J35" s="64">
        <v>96.117778087236942</v>
      </c>
      <c r="K35" s="64"/>
      <c r="L35" s="64">
        <v>92.783037517476046</v>
      </c>
      <c r="M35" s="64"/>
      <c r="N35" s="64">
        <v>87.958113087890339</v>
      </c>
      <c r="O35" s="64"/>
      <c r="P35" s="189">
        <v>85.969625494543337</v>
      </c>
      <c r="Q35" s="64"/>
      <c r="R35" s="64">
        <v>58.347459723231275</v>
      </c>
      <c r="S35" s="67"/>
      <c r="T35" s="118">
        <v>64.008685113813755</v>
      </c>
      <c r="U35" s="118">
        <v>1.8329314422024376</v>
      </c>
      <c r="V35" s="119">
        <v>60.414627667227691</v>
      </c>
      <c r="W35" s="119">
        <v>67.602742560399818</v>
      </c>
      <c r="X35" s="119">
        <v>2.86356677838844</v>
      </c>
      <c r="Y35" s="120">
        <v>585.96031199999913</v>
      </c>
      <c r="Z35" s="120">
        <v>1090</v>
      </c>
      <c r="AA35" s="119"/>
      <c r="AB35" s="119">
        <v>5.7</v>
      </c>
      <c r="AC35" s="119"/>
      <c r="AD35" s="119" t="s">
        <v>39</v>
      </c>
      <c r="AE35" s="67"/>
      <c r="AF35" s="118">
        <v>67.148716155036652</v>
      </c>
      <c r="AG35" s="121">
        <v>1.7763324213502529</v>
      </c>
      <c r="AH35" s="119">
        <v>63.665624343072693</v>
      </c>
      <c r="AI35" s="119">
        <v>70.631807967000626</v>
      </c>
      <c r="AJ35" s="119">
        <v>2.6453706385822158</v>
      </c>
      <c r="AK35" s="120">
        <v>571.49906800000042</v>
      </c>
      <c r="AL35" s="120">
        <v>1188</v>
      </c>
      <c r="AM35" s="119"/>
      <c r="AN35" s="119">
        <v>3.1</v>
      </c>
      <c r="AO35" s="119"/>
      <c r="AP35" s="119" t="s">
        <v>30</v>
      </c>
      <c r="AQ35" s="67"/>
      <c r="AR35" s="37">
        <v>71.16830310459487</v>
      </c>
      <c r="AS35" s="37">
        <v>1.7951571630259628</v>
      </c>
      <c r="AT35" s="24">
        <v>67.648267605710004</v>
      </c>
      <c r="AU35" s="24">
        <v>74.688338603479721</v>
      </c>
      <c r="AV35" s="24">
        <v>2.5224110800950954</v>
      </c>
      <c r="AW35" s="25">
        <v>466.77959499999935</v>
      </c>
      <c r="AX35" s="25">
        <v>1111</v>
      </c>
      <c r="AY35" s="24"/>
      <c r="AZ35" s="24">
        <v>4.0999999999999996</v>
      </c>
      <c r="BA35" s="24"/>
      <c r="BB35" s="24"/>
      <c r="BC35" s="67"/>
      <c r="BD35" s="64">
        <v>1.0272025708407428</v>
      </c>
      <c r="BE35" s="67"/>
      <c r="BF35" s="64">
        <v>89.612413756004031</v>
      </c>
      <c r="BG35" s="69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</row>
    <row r="36" spans="1:75" ht="13.5" customHeight="1" x14ac:dyDescent="0.25">
      <c r="A36" s="22" t="s">
        <v>64</v>
      </c>
      <c r="B36" s="64">
        <v>96.70795393414511</v>
      </c>
      <c r="C36" s="64"/>
      <c r="D36" s="64">
        <v>89.63358145320052</v>
      </c>
      <c r="E36" s="64"/>
      <c r="F36" s="64">
        <v>86.712759233266041</v>
      </c>
      <c r="G36" s="64"/>
      <c r="H36" s="64">
        <v>82.092771121059769</v>
      </c>
      <c r="I36" s="64"/>
      <c r="J36" s="64">
        <v>95.836865896432499</v>
      </c>
      <c r="K36" s="64"/>
      <c r="L36" s="64">
        <v>92.779297999742766</v>
      </c>
      <c r="M36" s="64"/>
      <c r="N36" s="64">
        <v>88.981654999849553</v>
      </c>
      <c r="O36" s="64"/>
      <c r="P36" s="189">
        <v>89.634047926307943</v>
      </c>
      <c r="Q36" s="64"/>
      <c r="R36" s="64">
        <v>55.326165253260115</v>
      </c>
      <c r="S36" s="67"/>
      <c r="T36" s="118">
        <v>63.11362367939487</v>
      </c>
      <c r="U36" s="118">
        <v>2.2923657208254178</v>
      </c>
      <c r="V36" s="119">
        <v>58.618696100799006</v>
      </c>
      <c r="W36" s="119">
        <v>67.60855125799074</v>
      </c>
      <c r="X36" s="119">
        <v>3.6321250265555922</v>
      </c>
      <c r="Y36" s="120">
        <v>406.02456499999971</v>
      </c>
      <c r="Z36" s="120">
        <v>634</v>
      </c>
      <c r="AA36" s="119"/>
      <c r="AB36" s="119">
        <v>7.8</v>
      </c>
      <c r="AC36" s="119"/>
      <c r="AD36" s="119" t="s">
        <v>39</v>
      </c>
      <c r="AE36" s="67"/>
      <c r="AF36" s="118">
        <v>66.244899758756119</v>
      </c>
      <c r="AG36" s="121">
        <v>2.415342814171427</v>
      </c>
      <c r="AH36" s="119">
        <v>61.508815072123198</v>
      </c>
      <c r="AI36" s="119">
        <v>70.980984445389055</v>
      </c>
      <c r="AJ36" s="119">
        <v>3.6460811669537949</v>
      </c>
      <c r="AK36" s="120">
        <v>412.16138600000011</v>
      </c>
      <c r="AL36" s="120">
        <v>695</v>
      </c>
      <c r="AM36" s="119"/>
      <c r="AN36" s="119">
        <v>3.1</v>
      </c>
      <c r="AO36" s="119"/>
      <c r="AP36" s="119" t="s">
        <v>30</v>
      </c>
      <c r="AQ36" s="67"/>
      <c r="AR36" s="37">
        <v>66.147402241384583</v>
      </c>
      <c r="AS36" s="37">
        <v>2.2943436861606772</v>
      </c>
      <c r="AT36" s="24">
        <v>61.648536410431646</v>
      </c>
      <c r="AU36" s="24">
        <v>70.64626807233752</v>
      </c>
      <c r="AV36" s="24">
        <v>3.4685318068700206</v>
      </c>
      <c r="AW36" s="25">
        <v>405.21249499999976</v>
      </c>
      <c r="AX36" s="25">
        <v>679</v>
      </c>
      <c r="AY36" s="24"/>
      <c r="AZ36" s="24">
        <v>-0.1</v>
      </c>
      <c r="BA36" s="24"/>
      <c r="BB36" s="24"/>
      <c r="BC36" s="67"/>
      <c r="BD36" s="64">
        <v>0.60276818462866033</v>
      </c>
      <c r="BE36" s="67"/>
      <c r="BF36" s="64">
        <v>89.69588215684216</v>
      </c>
      <c r="BG36" s="69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</row>
    <row r="37" spans="1:75" ht="6" customHeight="1" x14ac:dyDescent="0.25">
      <c r="A37" s="59"/>
      <c r="B37" s="64"/>
      <c r="C37" s="67"/>
      <c r="D37" s="64"/>
      <c r="E37" s="67"/>
      <c r="F37" s="64"/>
      <c r="G37" s="67"/>
      <c r="H37" s="64"/>
      <c r="I37" s="67"/>
      <c r="J37" s="64"/>
      <c r="K37" s="67"/>
      <c r="L37" s="64"/>
      <c r="M37" s="67"/>
      <c r="N37" s="64"/>
      <c r="O37" s="64"/>
      <c r="P37" s="189"/>
      <c r="Q37" s="62"/>
      <c r="R37" s="64"/>
      <c r="S37" s="67"/>
      <c r="T37" s="62"/>
      <c r="U37" s="118"/>
      <c r="V37" s="122"/>
      <c r="W37" s="122"/>
      <c r="X37" s="122"/>
      <c r="Y37" s="123"/>
      <c r="Z37" s="123"/>
      <c r="AA37" s="122"/>
      <c r="AB37" s="122"/>
      <c r="AC37" s="122"/>
      <c r="AD37" s="122"/>
      <c r="AE37" s="67"/>
      <c r="AF37" s="62"/>
      <c r="AG37" s="121"/>
      <c r="AH37" s="122"/>
      <c r="AI37" s="122"/>
      <c r="AJ37" s="122"/>
      <c r="AK37" s="123"/>
      <c r="AL37" s="123"/>
      <c r="AM37" s="122"/>
      <c r="AN37" s="122"/>
      <c r="AO37" s="122"/>
      <c r="AP37" s="122"/>
      <c r="AQ37" s="67"/>
      <c r="AR37" s="36"/>
      <c r="AS37" s="37"/>
      <c r="AT37" s="23"/>
      <c r="AU37" s="23"/>
      <c r="AV37" s="23"/>
      <c r="AW37" s="124"/>
      <c r="AX37" s="124"/>
      <c r="AY37" s="23"/>
      <c r="AZ37" s="23"/>
      <c r="BA37" s="23"/>
      <c r="BB37" s="23"/>
      <c r="BC37" s="67"/>
      <c r="BD37" s="64"/>
      <c r="BE37" s="67"/>
      <c r="BF37" s="64"/>
      <c r="BG37" s="69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</row>
    <row r="38" spans="1:75" ht="12.75" customHeight="1" x14ac:dyDescent="0.25">
      <c r="A38" s="59" t="s">
        <v>165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187"/>
      <c r="Q38" s="62"/>
      <c r="R38" s="62"/>
      <c r="S38" s="62"/>
      <c r="T38" s="62"/>
      <c r="U38" s="77"/>
      <c r="V38" s="15"/>
      <c r="W38" s="15"/>
      <c r="X38" s="15"/>
      <c r="Y38" s="15"/>
      <c r="Z38" s="15"/>
      <c r="AA38" s="15"/>
      <c r="AB38" s="15"/>
      <c r="AC38" s="15"/>
      <c r="AD38" s="15"/>
      <c r="AE38" s="62"/>
      <c r="AF38" s="62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62"/>
      <c r="AR38" s="36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60"/>
      <c r="BD38" s="62"/>
      <c r="BE38" s="62"/>
      <c r="BF38" s="62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</row>
    <row r="39" spans="1:75" ht="12.75" customHeight="1" x14ac:dyDescent="0.25">
      <c r="A39" s="71" t="s">
        <v>166</v>
      </c>
      <c r="B39" s="72">
        <v>2822.0203229999952</v>
      </c>
      <c r="C39" s="72"/>
      <c r="D39" s="72">
        <v>2592.4536479999942</v>
      </c>
      <c r="E39" s="72"/>
      <c r="F39" s="72">
        <v>2275.7834149999903</v>
      </c>
      <c r="G39" s="72"/>
      <c r="H39" s="72">
        <v>1927.4117060000003</v>
      </c>
      <c r="I39" s="72"/>
      <c r="J39" s="72">
        <v>2658.5028889999962</v>
      </c>
      <c r="K39" s="72"/>
      <c r="L39" s="72">
        <v>2329.8255959999969</v>
      </c>
      <c r="M39" s="72"/>
      <c r="N39" s="72">
        <v>1962.7768080000008</v>
      </c>
      <c r="O39" s="72"/>
      <c r="P39" s="188">
        <v>1244.9265780000037</v>
      </c>
      <c r="Q39" s="72"/>
      <c r="R39" s="72">
        <v>2044</v>
      </c>
      <c r="S39" s="72"/>
      <c r="T39" s="72">
        <v>2073.1837409999985</v>
      </c>
      <c r="U39" s="77"/>
      <c r="V39" s="15" t="s">
        <v>187</v>
      </c>
      <c r="W39" s="15" t="s">
        <v>187</v>
      </c>
      <c r="X39" s="15" t="s">
        <v>187</v>
      </c>
      <c r="Y39" s="15" t="s">
        <v>187</v>
      </c>
      <c r="Z39" s="15" t="s">
        <v>187</v>
      </c>
      <c r="AA39" s="15"/>
      <c r="AB39" s="15" t="s">
        <v>187</v>
      </c>
      <c r="AC39" s="15"/>
      <c r="AD39" s="15" t="s">
        <v>187</v>
      </c>
      <c r="AE39" s="72"/>
      <c r="AF39" s="72">
        <v>2163.402427</v>
      </c>
      <c r="AG39" s="15" t="s">
        <v>187</v>
      </c>
      <c r="AH39" s="15" t="s">
        <v>187</v>
      </c>
      <c r="AI39" s="15" t="s">
        <v>187</v>
      </c>
      <c r="AJ39" s="15" t="s">
        <v>187</v>
      </c>
      <c r="AK39" s="15" t="s">
        <v>187</v>
      </c>
      <c r="AL39" s="15" t="s">
        <v>187</v>
      </c>
      <c r="AM39" s="15"/>
      <c r="AN39" s="15" t="s">
        <v>187</v>
      </c>
      <c r="AO39" s="15"/>
      <c r="AP39" s="15" t="s">
        <v>187</v>
      </c>
      <c r="AQ39" s="72"/>
      <c r="AR39" s="25">
        <v>2070.3869289999975</v>
      </c>
      <c r="AS39" s="77" t="s">
        <v>187</v>
      </c>
      <c r="AT39" s="77" t="s">
        <v>187</v>
      </c>
      <c r="AU39" s="77" t="s">
        <v>187</v>
      </c>
      <c r="AV39" s="77" t="s">
        <v>187</v>
      </c>
      <c r="AW39" s="77" t="s">
        <v>187</v>
      </c>
      <c r="AX39" s="77" t="s">
        <v>187</v>
      </c>
      <c r="AY39" s="77"/>
      <c r="AZ39" s="77" t="s">
        <v>187</v>
      </c>
      <c r="BA39" s="77"/>
      <c r="BB39" s="77" t="s">
        <v>187</v>
      </c>
      <c r="BC39" s="60"/>
      <c r="BD39" s="72">
        <v>29.241244000000002</v>
      </c>
      <c r="BE39" s="62"/>
      <c r="BF39" s="116">
        <v>2613.8630029999927</v>
      </c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</row>
    <row r="40" spans="1:75" ht="12.75" customHeight="1" x14ac:dyDescent="0.25">
      <c r="A40" s="71" t="s">
        <v>167</v>
      </c>
      <c r="B40" s="72">
        <v>7303</v>
      </c>
      <c r="C40" s="72"/>
      <c r="D40" s="72">
        <v>6727</v>
      </c>
      <c r="E40" s="72"/>
      <c r="F40" s="72">
        <v>5927</v>
      </c>
      <c r="G40" s="72"/>
      <c r="H40" s="72">
        <v>5049</v>
      </c>
      <c r="I40" s="72"/>
      <c r="J40" s="72">
        <v>6851</v>
      </c>
      <c r="K40" s="72"/>
      <c r="L40" s="72">
        <v>6024</v>
      </c>
      <c r="M40" s="72"/>
      <c r="N40" s="72">
        <v>5100</v>
      </c>
      <c r="O40" s="72"/>
      <c r="P40" s="188">
        <v>3203</v>
      </c>
      <c r="Q40" s="72"/>
      <c r="R40" s="72">
        <v>4852</v>
      </c>
      <c r="S40" s="72"/>
      <c r="T40" s="72">
        <v>4974</v>
      </c>
      <c r="U40" s="77"/>
      <c r="V40" s="15" t="s">
        <v>187</v>
      </c>
      <c r="W40" s="15" t="s">
        <v>187</v>
      </c>
      <c r="X40" s="15" t="s">
        <v>187</v>
      </c>
      <c r="Y40" s="15" t="s">
        <v>187</v>
      </c>
      <c r="Z40" s="15" t="s">
        <v>187</v>
      </c>
      <c r="AA40" s="15"/>
      <c r="AB40" s="15" t="s">
        <v>187</v>
      </c>
      <c r="AC40" s="15"/>
      <c r="AD40" s="15" t="s">
        <v>187</v>
      </c>
      <c r="AE40" s="72"/>
      <c r="AF40" s="72">
        <v>5409</v>
      </c>
      <c r="AG40" s="15" t="s">
        <v>187</v>
      </c>
      <c r="AH40" s="15" t="s">
        <v>187</v>
      </c>
      <c r="AI40" s="15" t="s">
        <v>187</v>
      </c>
      <c r="AJ40" s="15" t="s">
        <v>187</v>
      </c>
      <c r="AK40" s="15" t="s">
        <v>187</v>
      </c>
      <c r="AL40" s="15" t="s">
        <v>187</v>
      </c>
      <c r="AM40" s="15"/>
      <c r="AN40" s="15" t="s">
        <v>187</v>
      </c>
      <c r="AO40" s="15"/>
      <c r="AP40" s="15" t="s">
        <v>187</v>
      </c>
      <c r="AQ40" s="72"/>
      <c r="AR40" s="25">
        <v>5458</v>
      </c>
      <c r="AS40" s="77" t="s">
        <v>187</v>
      </c>
      <c r="AT40" s="77" t="s">
        <v>187</v>
      </c>
      <c r="AU40" s="77" t="s">
        <v>187</v>
      </c>
      <c r="AV40" s="77" t="s">
        <v>187</v>
      </c>
      <c r="AW40" s="77" t="s">
        <v>187</v>
      </c>
      <c r="AX40" s="77" t="s">
        <v>187</v>
      </c>
      <c r="AY40" s="77"/>
      <c r="AZ40" s="77" t="s">
        <v>187</v>
      </c>
      <c r="BA40" s="77"/>
      <c r="BB40" s="77" t="s">
        <v>187</v>
      </c>
      <c r="BC40" s="60"/>
      <c r="BD40" s="72">
        <v>74</v>
      </c>
      <c r="BE40" s="62"/>
      <c r="BF40" s="116">
        <v>6732</v>
      </c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</row>
    <row r="41" spans="1:75" ht="4.5" customHeight="1" x14ac:dyDescent="0.25">
      <c r="A41" s="79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180"/>
      <c r="P41" s="191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</row>
    <row r="42" spans="1:75" ht="4.5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177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</row>
    <row r="43" spans="1:75" ht="11.25" customHeight="1" x14ac:dyDescent="0.25">
      <c r="A43" s="259" t="s">
        <v>79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81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0"/>
      <c r="AW43" s="260"/>
      <c r="AX43" s="260"/>
      <c r="AY43" s="260"/>
      <c r="AZ43" s="260"/>
      <c r="BA43" s="260"/>
      <c r="BB43" s="260"/>
      <c r="BC43" s="260"/>
      <c r="BD43" s="260"/>
      <c r="BE43" s="260"/>
      <c r="BF43" s="260"/>
      <c r="BG43" s="261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</row>
    <row r="44" spans="1:75" ht="11.25" customHeight="1" x14ac:dyDescent="0.25">
      <c r="A44" s="258" t="s">
        <v>80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0"/>
      <c r="BG44" s="240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</row>
    <row r="45" spans="1:75" ht="13.5" customHeight="1" x14ac:dyDescent="0.25">
      <c r="A45" s="258" t="s">
        <v>82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240"/>
      <c r="BG45" s="240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</row>
    <row r="46" spans="1:75" ht="13.5" customHeight="1" x14ac:dyDescent="0.25">
      <c r="A46" s="258" t="s">
        <v>83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40"/>
      <c r="AW46" s="240"/>
      <c r="AX46" s="240"/>
      <c r="AY46" s="240"/>
      <c r="AZ46" s="240"/>
      <c r="BA46" s="240"/>
      <c r="BB46" s="240"/>
      <c r="BC46" s="240"/>
      <c r="BD46" s="240"/>
      <c r="BE46" s="240"/>
      <c r="BF46" s="240"/>
      <c r="BG46" s="240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</row>
    <row r="47" spans="1:75" ht="13.5" customHeight="1" x14ac:dyDescent="0.25">
      <c r="A47" s="258" t="s">
        <v>509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</row>
    <row r="48" spans="1:75" ht="13.5" customHeight="1" x14ac:dyDescent="0.25">
      <c r="A48" s="258" t="s">
        <v>507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</row>
    <row r="49" spans="1:75" ht="13.5" customHeight="1" x14ac:dyDescent="0.25">
      <c r="A49" s="262" t="s">
        <v>88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</row>
    <row r="50" spans="1:75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</row>
    <row r="51" spans="1:75" ht="12.75" hidden="1" customHeight="1" x14ac:dyDescent="0.25">
      <c r="A51" s="46" t="s">
        <v>89</v>
      </c>
      <c r="B51" s="17">
        <v>68.195048505804024</v>
      </c>
      <c r="C51" s="17"/>
      <c r="D51" s="17">
        <v>68.195048505804024</v>
      </c>
      <c r="E51" s="17"/>
      <c r="F51" s="17">
        <v>68.195048505804024</v>
      </c>
      <c r="G51" s="17"/>
      <c r="H51" s="17">
        <v>68.195048505804024</v>
      </c>
      <c r="I51" s="17"/>
      <c r="J51" s="17">
        <v>68.195048505804024</v>
      </c>
      <c r="K51" s="17"/>
      <c r="L51" s="17">
        <v>68.195048505804024</v>
      </c>
      <c r="M51" s="17"/>
      <c r="N51" s="17">
        <v>68.195048505804024</v>
      </c>
      <c r="O51" s="17"/>
      <c r="P51" s="17">
        <v>68.195048505804024</v>
      </c>
      <c r="Q51" s="17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</row>
    <row r="52" spans="1:75" ht="12.75" hidden="1" customHeight="1" x14ac:dyDescent="0.25">
      <c r="A52" s="42" t="s">
        <v>90</v>
      </c>
      <c r="B52" s="42">
        <v>70.8</v>
      </c>
      <c r="C52" s="42"/>
      <c r="D52" s="42">
        <v>70.8</v>
      </c>
      <c r="E52" s="42"/>
      <c r="F52" s="42">
        <v>70.8</v>
      </c>
      <c r="G52" s="42"/>
      <c r="H52" s="42">
        <v>70.8</v>
      </c>
      <c r="I52" s="42"/>
      <c r="J52" s="42">
        <v>70.8</v>
      </c>
      <c r="K52" s="42"/>
      <c r="L52" s="42">
        <v>70.8</v>
      </c>
      <c r="M52" s="42"/>
      <c r="N52" s="42">
        <v>70.8</v>
      </c>
      <c r="O52" s="42"/>
      <c r="P52" s="42">
        <v>70.8</v>
      </c>
      <c r="Q52" s="42"/>
      <c r="R52" s="17">
        <v>68.195048505804024</v>
      </c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>
        <v>68.195048505804024</v>
      </c>
      <c r="BE52" s="17"/>
      <c r="BF52" s="17">
        <v>68.195048505804024</v>
      </c>
      <c r="BG52" s="17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1:75" ht="12.75" hidden="1" customHeight="1" x14ac:dyDescent="0.25">
      <c r="A53" s="42" t="s">
        <v>91</v>
      </c>
      <c r="B53" s="47">
        <f>B51-B52</f>
        <v>-2.6049514941959728</v>
      </c>
      <c r="C53" s="47"/>
      <c r="D53" s="47">
        <f>D51-D52</f>
        <v>-2.6049514941959728</v>
      </c>
      <c r="E53" s="47"/>
      <c r="F53" s="47">
        <f>F51-F52</f>
        <v>-2.6049514941959728</v>
      </c>
      <c r="G53" s="47"/>
      <c r="H53" s="47">
        <f>H51-H52</f>
        <v>-2.6049514941959728</v>
      </c>
      <c r="I53" s="47"/>
      <c r="J53" s="47">
        <f>J51-J52</f>
        <v>-2.6049514941959728</v>
      </c>
      <c r="K53" s="47"/>
      <c r="L53" s="47">
        <f>L51-L52</f>
        <v>-2.6049514941959728</v>
      </c>
      <c r="M53" s="47"/>
      <c r="N53" s="47">
        <f>N51-N52</f>
        <v>-2.6049514941959728</v>
      </c>
      <c r="O53" s="47"/>
      <c r="P53" s="47">
        <f>P51-P52</f>
        <v>-2.6049514941959728</v>
      </c>
      <c r="Q53" s="47"/>
      <c r="R53" s="42">
        <v>70.8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>
        <v>70.8</v>
      </c>
      <c r="BE53" s="42"/>
      <c r="BF53" s="42">
        <v>70.8</v>
      </c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1:75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7">
        <f>R52-R53</f>
        <v>-2.6049514941959728</v>
      </c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>
        <f>BD52-BD53</f>
        <v>-2.6049514941959728</v>
      </c>
      <c r="BE54" s="47"/>
      <c r="BF54" s="47">
        <f>BF52-BF53</f>
        <v>-2.6049514941959728</v>
      </c>
      <c r="BG54" s="47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1:75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1:75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1:75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1:75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</row>
    <row r="59" spans="1:75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</row>
    <row r="60" spans="1:7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</row>
    <row r="61" spans="1:7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</row>
    <row r="62" spans="1:7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</row>
    <row r="63" spans="1:7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</row>
    <row r="64" spans="1:7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</row>
    <row r="65" spans="1:7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</row>
    <row r="66" spans="1:7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</row>
    <row r="67" spans="1:7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7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</row>
    <row r="69" spans="1:7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</row>
    <row r="70" spans="1:7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</row>
    <row r="71" spans="1:7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</row>
    <row r="72" spans="1:7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</row>
    <row r="73" spans="1:7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</row>
    <row r="74" spans="1:7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</row>
    <row r="75" spans="1:7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</row>
    <row r="76" spans="1:7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</row>
    <row r="77" spans="1:7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</row>
    <row r="78" spans="1:7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</row>
    <row r="79" spans="1:7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</row>
    <row r="80" spans="1:7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</row>
    <row r="81" spans="1:7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</row>
    <row r="82" spans="1:7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</row>
    <row r="83" spans="1:7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</row>
    <row r="84" spans="1:7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</row>
    <row r="85" spans="1:7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</row>
    <row r="86" spans="1:7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</row>
    <row r="87" spans="1:7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</row>
    <row r="88" spans="1:7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</row>
    <row r="89" spans="1:7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</row>
    <row r="90" spans="1:7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</row>
    <row r="91" spans="1:7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</row>
    <row r="92" spans="1:7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</row>
    <row r="93" spans="1:7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</row>
    <row r="94" spans="1:7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</row>
    <row r="95" spans="1:7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</row>
    <row r="96" spans="1:7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</row>
    <row r="97" spans="1:7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</row>
    <row r="98" spans="1:7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</row>
    <row r="99" spans="1:7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</row>
    <row r="100" spans="1:7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</row>
  </sheetData>
  <mergeCells count="63">
    <mergeCell ref="BF10:BF11"/>
    <mergeCell ref="BB9:BB10"/>
    <mergeCell ref="AF10:AF11"/>
    <mergeCell ref="AS10:AS11"/>
    <mergeCell ref="AT10:AU10"/>
    <mergeCell ref="AV10:AV11"/>
    <mergeCell ref="AW10:AW11"/>
    <mergeCell ref="AP9:AP10"/>
    <mergeCell ref="AJ10:AJ11"/>
    <mergeCell ref="AK10:AK11"/>
    <mergeCell ref="A49:BG49"/>
    <mergeCell ref="A43:BG43"/>
    <mergeCell ref="A44:BG44"/>
    <mergeCell ref="A45:BG45"/>
    <mergeCell ref="A46:BG46"/>
    <mergeCell ref="A47:BG47"/>
    <mergeCell ref="A48:BG48"/>
    <mergeCell ref="B10:B11"/>
    <mergeCell ref="D10:D11"/>
    <mergeCell ref="F10:F11"/>
    <mergeCell ref="H10:H11"/>
    <mergeCell ref="L10:L11"/>
    <mergeCell ref="BD6:BD8"/>
    <mergeCell ref="BF6:BF8"/>
    <mergeCell ref="R6:BB8"/>
    <mergeCell ref="S9:S11"/>
    <mergeCell ref="T9:Z9"/>
    <mergeCell ref="V10:W10"/>
    <mergeCell ref="X10:X11"/>
    <mergeCell ref="Y10:Y11"/>
    <mergeCell ref="Z10:Z11"/>
    <mergeCell ref="AF9:AL9"/>
    <mergeCell ref="AN9:AN10"/>
    <mergeCell ref="AH10:AI10"/>
    <mergeCell ref="AX10:AX11"/>
    <mergeCell ref="BD10:BD11"/>
    <mergeCell ref="AB9:AB10"/>
    <mergeCell ref="AR9:AX9"/>
    <mergeCell ref="A1:BG1"/>
    <mergeCell ref="A2:BG2"/>
    <mergeCell ref="A3:BG3"/>
    <mergeCell ref="A4:BG4"/>
    <mergeCell ref="A6:A11"/>
    <mergeCell ref="B6:P6"/>
    <mergeCell ref="B7:B8"/>
    <mergeCell ref="D7:H7"/>
    <mergeCell ref="P10:P11"/>
    <mergeCell ref="R10:R11"/>
    <mergeCell ref="T10:T11"/>
    <mergeCell ref="U10:U11"/>
    <mergeCell ref="P7:P8"/>
    <mergeCell ref="N10:N11"/>
    <mergeCell ref="AL10:AL11"/>
    <mergeCell ref="BG9:BG11"/>
    <mergeCell ref="J7:N7"/>
    <mergeCell ref="M9:M11"/>
    <mergeCell ref="J10:J11"/>
    <mergeCell ref="AZ9:AZ10"/>
    <mergeCell ref="AG10:AG11"/>
    <mergeCell ref="AQ9:AQ11"/>
    <mergeCell ref="AR10:AR11"/>
    <mergeCell ref="AD9:AD10"/>
    <mergeCell ref="AE9:AE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W100"/>
  <sheetViews>
    <sheetView showGridLines="0" workbookViewId="0">
      <selection activeCell="A2" sqref="A2:BG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1.8554687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85546875" customWidth="1"/>
    <col min="16" max="16" width="13.42578125" customWidth="1"/>
    <col min="17" max="17" width="1.855468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9" hidden="1" customWidth="1"/>
    <col min="25" max="26" width="9.7109375" hidden="1" customWidth="1"/>
    <col min="27" max="27" width="1.7109375" hidden="1" customWidth="1"/>
    <col min="28" max="28" width="8.28515625" hidden="1" customWidth="1"/>
    <col min="29" max="29" width="1.7109375" hidden="1" customWidth="1"/>
    <col min="30" max="30" width="8" hidden="1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" hidden="1" customWidth="1"/>
    <col min="37" max="38" width="9.7109375" hidden="1" customWidth="1"/>
    <col min="39" max="39" width="1.7109375" hidden="1" customWidth="1"/>
    <col min="40" max="40" width="8.28515625" hidden="1" customWidth="1"/>
    <col min="41" max="41" width="1.7109375" hidden="1" customWidth="1"/>
    <col min="42" max="42" width="8" hidden="1" customWidth="1"/>
    <col min="43" max="43" width="1.7109375" customWidth="1"/>
    <col min="44" max="44" width="7" customWidth="1"/>
    <col min="45" max="45" width="7" hidden="1" customWidth="1"/>
    <col min="46" max="46" width="5.85546875" customWidth="1"/>
    <col min="47" max="47" width="6.7109375" customWidth="1"/>
    <col min="48" max="48" width="9" customWidth="1"/>
    <col min="49" max="50" width="9.7109375" customWidth="1"/>
    <col min="51" max="51" width="1.7109375" customWidth="1"/>
    <col min="52" max="52" width="8.28515625" customWidth="1"/>
    <col min="53" max="53" width="1.7109375" customWidth="1"/>
    <col min="54" max="54" width="8" customWidth="1"/>
    <col min="55" max="55" width="1.7109375" customWidth="1"/>
    <col min="56" max="56" width="7" customWidth="1"/>
    <col min="57" max="57" width="1.7109375" customWidth="1"/>
    <col min="58" max="58" width="8.28515625" customWidth="1"/>
    <col min="59" max="59" width="1.5703125" customWidth="1"/>
    <col min="60" max="75" width="10.7109375" hidden="1" customWidth="1"/>
    <col min="76" max="16384" width="14.42578125" hidden="1"/>
  </cols>
  <sheetData>
    <row r="1" spans="1:75" ht="15.75" customHeight="1" x14ac:dyDescent="0.25">
      <c r="A1" s="239" t="s">
        <v>206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</row>
    <row r="2" spans="1:75" ht="18" customHeight="1" x14ac:dyDescent="0.25">
      <c r="A2" s="241" t="s">
        <v>492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</row>
    <row r="3" spans="1:75" ht="9.7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</row>
    <row r="4" spans="1:75" ht="15.75" customHeight="1" x14ac:dyDescent="0.25">
      <c r="A4" s="242" t="s">
        <v>207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</row>
    <row r="6" spans="1:75" ht="28.5" customHeight="1" x14ac:dyDescent="0.25">
      <c r="A6" s="277" t="s">
        <v>93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3"/>
      <c r="R6" s="251" t="s">
        <v>158</v>
      </c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3"/>
      <c r="BC6" s="4"/>
      <c r="BD6" s="238" t="s">
        <v>159</v>
      </c>
      <c r="BE6" s="4"/>
      <c r="BF6" s="238" t="s">
        <v>176</v>
      </c>
      <c r="BG6" s="3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</row>
    <row r="7" spans="1:75" ht="28.5" customHeight="1" x14ac:dyDescent="0.25">
      <c r="A7" s="278"/>
      <c r="B7" s="257" t="s">
        <v>160</v>
      </c>
      <c r="C7" s="82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7"/>
      <c r="P7" s="282" t="s">
        <v>197</v>
      </c>
      <c r="Q7" s="7"/>
      <c r="R7" s="28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81"/>
      <c r="BC7" s="5"/>
      <c r="BD7" s="230"/>
      <c r="BE7" s="5"/>
      <c r="BF7" s="230"/>
      <c r="BG7" s="7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</row>
    <row r="8" spans="1:75" ht="27" customHeight="1" x14ac:dyDescent="0.25">
      <c r="A8" s="278"/>
      <c r="B8" s="228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1"/>
      <c r="Q8" s="7"/>
      <c r="R8" s="254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6"/>
      <c r="BC8" s="5"/>
      <c r="BD8" s="228"/>
      <c r="BE8" s="5"/>
      <c r="BF8" s="228"/>
      <c r="BG8" s="7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</row>
    <row r="9" spans="1:75" ht="33" customHeight="1" x14ac:dyDescent="0.25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250"/>
      <c r="N9" s="3">
        <v>2024</v>
      </c>
      <c r="O9" s="9"/>
      <c r="P9" s="3">
        <v>2024</v>
      </c>
      <c r="Q9" s="9"/>
      <c r="R9" s="3">
        <v>2021</v>
      </c>
      <c r="S9" s="229"/>
      <c r="T9" s="231">
        <v>2022</v>
      </c>
      <c r="U9" s="232"/>
      <c r="V9" s="232"/>
      <c r="W9" s="232"/>
      <c r="X9" s="232"/>
      <c r="Y9" s="232"/>
      <c r="Z9" s="233"/>
      <c r="AA9" s="8"/>
      <c r="AB9" s="227" t="s">
        <v>208</v>
      </c>
      <c r="AC9" s="8"/>
      <c r="AD9" s="227" t="s">
        <v>19</v>
      </c>
      <c r="AE9" s="229"/>
      <c r="AF9" s="231">
        <v>2023</v>
      </c>
      <c r="AG9" s="232"/>
      <c r="AH9" s="232"/>
      <c r="AI9" s="232"/>
      <c r="AJ9" s="232"/>
      <c r="AK9" s="232"/>
      <c r="AL9" s="233"/>
      <c r="AM9" s="8"/>
      <c r="AN9" s="227" t="s">
        <v>208</v>
      </c>
      <c r="AO9" s="8"/>
      <c r="AP9" s="227" t="s">
        <v>19</v>
      </c>
      <c r="AQ9" s="229"/>
      <c r="AR9" s="231">
        <v>2024</v>
      </c>
      <c r="AS9" s="232"/>
      <c r="AT9" s="232"/>
      <c r="AU9" s="232"/>
      <c r="AV9" s="232"/>
      <c r="AW9" s="232"/>
      <c r="AX9" s="233"/>
      <c r="AY9" s="8"/>
      <c r="AZ9" s="227" t="s">
        <v>208</v>
      </c>
      <c r="BA9" s="8"/>
      <c r="BB9" s="227" t="s">
        <v>19</v>
      </c>
      <c r="BC9" s="5"/>
      <c r="BD9" s="3">
        <v>2024</v>
      </c>
      <c r="BE9" s="5"/>
      <c r="BF9" s="3">
        <v>2024</v>
      </c>
      <c r="BG9" s="250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0" spans="1:75" ht="29.25" customHeight="1" x14ac:dyDescent="0.25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230"/>
      <c r="N10" s="227" t="s">
        <v>20</v>
      </c>
      <c r="O10" s="9"/>
      <c r="P10" s="227" t="s">
        <v>202</v>
      </c>
      <c r="Q10" s="9"/>
      <c r="R10" s="227" t="s">
        <v>20</v>
      </c>
      <c r="S10" s="230"/>
      <c r="T10" s="236" t="s">
        <v>20</v>
      </c>
      <c r="U10" s="227" t="s">
        <v>21</v>
      </c>
      <c r="V10" s="234" t="s">
        <v>22</v>
      </c>
      <c r="W10" s="235"/>
      <c r="X10" s="236" t="s">
        <v>23</v>
      </c>
      <c r="Y10" s="236" t="s">
        <v>177</v>
      </c>
      <c r="Z10" s="236" t="s">
        <v>178</v>
      </c>
      <c r="AA10" s="9"/>
      <c r="AB10" s="228"/>
      <c r="AC10" s="9"/>
      <c r="AD10" s="228"/>
      <c r="AE10" s="230"/>
      <c r="AF10" s="236" t="s">
        <v>20</v>
      </c>
      <c r="AG10" s="227" t="s">
        <v>21</v>
      </c>
      <c r="AH10" s="234" t="s">
        <v>22</v>
      </c>
      <c r="AI10" s="235"/>
      <c r="AJ10" s="236" t="s">
        <v>23</v>
      </c>
      <c r="AK10" s="236" t="s">
        <v>177</v>
      </c>
      <c r="AL10" s="236" t="s">
        <v>178</v>
      </c>
      <c r="AM10" s="9"/>
      <c r="AN10" s="228"/>
      <c r="AO10" s="9"/>
      <c r="AP10" s="228"/>
      <c r="AQ10" s="230"/>
      <c r="AR10" s="236" t="s">
        <v>20</v>
      </c>
      <c r="AS10" s="227" t="s">
        <v>21</v>
      </c>
      <c r="AT10" s="234" t="s">
        <v>22</v>
      </c>
      <c r="AU10" s="235"/>
      <c r="AV10" s="236" t="s">
        <v>23</v>
      </c>
      <c r="AW10" s="236" t="s">
        <v>179</v>
      </c>
      <c r="AX10" s="236" t="s">
        <v>180</v>
      </c>
      <c r="AY10" s="9"/>
      <c r="AZ10" s="228"/>
      <c r="BA10" s="9"/>
      <c r="BB10" s="228"/>
      <c r="BC10" s="5"/>
      <c r="BD10" s="227" t="s">
        <v>20</v>
      </c>
      <c r="BE10" s="5"/>
      <c r="BF10" s="227" t="s">
        <v>20</v>
      </c>
      <c r="BG10" s="230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26.25" customHeight="1" x14ac:dyDescent="0.25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228"/>
      <c r="N11" s="228"/>
      <c r="O11" s="11"/>
      <c r="P11" s="228"/>
      <c r="Q11" s="11"/>
      <c r="R11" s="228"/>
      <c r="S11" s="228"/>
      <c r="T11" s="228"/>
      <c r="U11" s="228"/>
      <c r="V11" s="11" t="s">
        <v>25</v>
      </c>
      <c r="W11" s="11" t="s">
        <v>26</v>
      </c>
      <c r="X11" s="228"/>
      <c r="Y11" s="228"/>
      <c r="Z11" s="228"/>
      <c r="AA11" s="11"/>
      <c r="AB11" s="11" t="s">
        <v>27</v>
      </c>
      <c r="AC11" s="11"/>
      <c r="AD11" s="11" t="s">
        <v>27</v>
      </c>
      <c r="AE11" s="228"/>
      <c r="AF11" s="228"/>
      <c r="AG11" s="228"/>
      <c r="AH11" s="11" t="s">
        <v>25</v>
      </c>
      <c r="AI11" s="11" t="s">
        <v>26</v>
      </c>
      <c r="AJ11" s="228"/>
      <c r="AK11" s="228"/>
      <c r="AL11" s="228"/>
      <c r="AM11" s="11"/>
      <c r="AN11" s="11" t="s">
        <v>28</v>
      </c>
      <c r="AO11" s="11"/>
      <c r="AP11" s="11" t="s">
        <v>28</v>
      </c>
      <c r="AQ11" s="228"/>
      <c r="AR11" s="228"/>
      <c r="AS11" s="228"/>
      <c r="AT11" s="11" t="s">
        <v>25</v>
      </c>
      <c r="AU11" s="11" t="s">
        <v>26</v>
      </c>
      <c r="AV11" s="228"/>
      <c r="AW11" s="228"/>
      <c r="AX11" s="228"/>
      <c r="AY11" s="11"/>
      <c r="AZ11" s="11" t="s">
        <v>29</v>
      </c>
      <c r="BA11" s="11"/>
      <c r="BB11" s="11" t="s">
        <v>29</v>
      </c>
      <c r="BC11" s="10"/>
      <c r="BD11" s="228"/>
      <c r="BE11" s="10"/>
      <c r="BF11" s="228"/>
      <c r="BG11" s="228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ht="4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</row>
    <row r="13" spans="1:75" ht="15" customHeight="1" x14ac:dyDescent="0.25">
      <c r="A13" s="14" t="s">
        <v>13</v>
      </c>
      <c r="B13" s="110">
        <v>96.102238263992589</v>
      </c>
      <c r="C13" s="15"/>
      <c r="D13" s="110">
        <v>94.206067991644431</v>
      </c>
      <c r="E13" s="15"/>
      <c r="F13" s="110">
        <v>90.530349864008144</v>
      </c>
      <c r="G13" s="15"/>
      <c r="H13" s="110">
        <v>85.420377618992489</v>
      </c>
      <c r="I13" s="15"/>
      <c r="J13" s="110">
        <v>96.606203204570235</v>
      </c>
      <c r="K13" s="15"/>
      <c r="L13" s="110">
        <v>92.680140358612249</v>
      </c>
      <c r="M13" s="15"/>
      <c r="N13" s="110">
        <v>86.98771289975798</v>
      </c>
      <c r="O13" s="15"/>
      <c r="P13" s="111">
        <v>87.332389185766544</v>
      </c>
      <c r="Q13" s="112"/>
      <c r="R13" s="111">
        <v>56.666402806257508</v>
      </c>
      <c r="S13" s="15"/>
      <c r="T13" s="111">
        <v>60.808686741898597</v>
      </c>
      <c r="U13" s="125">
        <v>0.72781329478999646</v>
      </c>
      <c r="V13" s="117">
        <v>59.381572376551063</v>
      </c>
      <c r="W13" s="117">
        <v>62.235801107246182</v>
      </c>
      <c r="X13" s="117">
        <v>1.1968903355521998</v>
      </c>
      <c r="Y13" s="16">
        <v>3409.3545710000112</v>
      </c>
      <c r="Z13" s="16">
        <v>8179</v>
      </c>
      <c r="AA13" s="117"/>
      <c r="AB13" s="117">
        <v>4.0999999999999996</v>
      </c>
      <c r="AC13" s="117"/>
      <c r="AD13" s="117" t="s">
        <v>61</v>
      </c>
      <c r="AE13" s="15"/>
      <c r="AF13" s="111">
        <v>67.237175386723536</v>
      </c>
      <c r="AG13" s="125">
        <v>0.7134786315360292</v>
      </c>
      <c r="AH13" s="117">
        <v>65.838162707764837</v>
      </c>
      <c r="AI13" s="117">
        <v>68.636188065682234</v>
      </c>
      <c r="AJ13" s="117">
        <v>1.0611371275375001</v>
      </c>
      <c r="AK13" s="16">
        <v>3217.5688739999919</v>
      </c>
      <c r="AL13" s="16">
        <v>7953</v>
      </c>
      <c r="AM13" s="117"/>
      <c r="AN13" s="117">
        <v>6.4</v>
      </c>
      <c r="AO13" s="117"/>
      <c r="AP13" s="117" t="s">
        <v>61</v>
      </c>
      <c r="AQ13" s="15"/>
      <c r="AR13" s="111">
        <v>70.505806187071173</v>
      </c>
      <c r="AS13" s="125">
        <v>0.69975456621352861</v>
      </c>
      <c r="AT13" s="117">
        <v>69.133691831676003</v>
      </c>
      <c r="AU13" s="117">
        <v>71.877920542466342</v>
      </c>
      <c r="AV13" s="117">
        <v>0.99247793062161216</v>
      </c>
      <c r="AW13" s="16">
        <v>2936.477207999998</v>
      </c>
      <c r="AX13" s="16">
        <v>7580</v>
      </c>
      <c r="AY13" s="117"/>
      <c r="AZ13" s="117">
        <v>3.3</v>
      </c>
      <c r="BA13" s="117"/>
      <c r="BB13" s="117" t="s">
        <v>61</v>
      </c>
      <c r="BC13" s="15"/>
      <c r="BD13" s="110">
        <v>0.99579332406655696</v>
      </c>
      <c r="BE13" s="15"/>
      <c r="BF13" s="55">
        <v>89.013563458926541</v>
      </c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</row>
    <row r="14" spans="1:75" ht="5.25" customHeight="1" x14ac:dyDescent="0.25">
      <c r="A14" s="59"/>
      <c r="B14" s="60"/>
      <c r="C14" s="60"/>
      <c r="D14" s="60"/>
      <c r="E14" s="60"/>
      <c r="F14" s="60"/>
      <c r="G14" s="60"/>
      <c r="H14" s="61"/>
      <c r="I14" s="60"/>
      <c r="J14" s="60"/>
      <c r="K14" s="60"/>
      <c r="L14" s="60"/>
      <c r="M14" s="60"/>
      <c r="N14" s="60"/>
      <c r="O14" s="60"/>
      <c r="P14" s="60"/>
      <c r="Q14" s="77"/>
      <c r="R14" s="77"/>
      <c r="S14" s="77"/>
      <c r="T14" s="77"/>
      <c r="U14" s="77"/>
      <c r="V14" s="15"/>
      <c r="W14" s="15"/>
      <c r="X14" s="15"/>
      <c r="Y14" s="15"/>
      <c r="Z14" s="15"/>
      <c r="AA14" s="15"/>
      <c r="AB14" s="15"/>
      <c r="AC14" s="15"/>
      <c r="AD14" s="15"/>
      <c r="AE14" s="77"/>
      <c r="AF14" s="77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36"/>
      <c r="BE14" s="36"/>
      <c r="BF14" s="36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</row>
    <row r="15" spans="1:75" ht="13.5" customHeight="1" x14ac:dyDescent="0.25">
      <c r="A15" s="27" t="s">
        <v>94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9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</row>
    <row r="16" spans="1:75" ht="13.5" customHeight="1" x14ac:dyDescent="0.25">
      <c r="A16" s="29" t="s">
        <v>191</v>
      </c>
      <c r="B16" s="64">
        <v>97.383863544827989</v>
      </c>
      <c r="C16" s="64"/>
      <c r="D16" s="64">
        <v>94.503970434986257</v>
      </c>
      <c r="E16" s="64"/>
      <c r="F16" s="64">
        <v>90.902979882081965</v>
      </c>
      <c r="G16" s="64"/>
      <c r="H16" s="64">
        <v>85.874418008429458</v>
      </c>
      <c r="I16" s="64"/>
      <c r="J16" s="64">
        <v>97.084398215954138</v>
      </c>
      <c r="K16" s="64"/>
      <c r="L16" s="64">
        <v>93.273039965089396</v>
      </c>
      <c r="M16" s="64"/>
      <c r="N16" s="64">
        <v>88.073262973380139</v>
      </c>
      <c r="O16" s="64"/>
      <c r="P16" s="189">
        <v>87.6283839047382</v>
      </c>
      <c r="Q16" s="64"/>
      <c r="R16" s="64">
        <v>55.928297599467605</v>
      </c>
      <c r="S16" s="67"/>
      <c r="T16" s="118">
        <v>61.316244013553664</v>
      </c>
      <c r="U16" s="126">
        <v>0.84868188082289453</v>
      </c>
      <c r="V16" s="119">
        <v>59.652127525983857</v>
      </c>
      <c r="W16" s="119">
        <v>62.980360501123478</v>
      </c>
      <c r="X16" s="119">
        <v>1.3841061116452231</v>
      </c>
      <c r="Y16" s="120">
        <v>2495.9885600000193</v>
      </c>
      <c r="Z16" s="120">
        <v>5441</v>
      </c>
      <c r="AA16" s="119"/>
      <c r="AB16" s="119">
        <v>5.4</v>
      </c>
      <c r="AC16" s="119"/>
      <c r="AD16" s="119" t="s">
        <v>61</v>
      </c>
      <c r="AE16" s="67"/>
      <c r="AF16" s="118">
        <v>67.262150851519792</v>
      </c>
      <c r="AG16" s="125">
        <v>0.85140347343628497</v>
      </c>
      <c r="AH16" s="119">
        <v>65.592690545914706</v>
      </c>
      <c r="AI16" s="119">
        <v>68.931611157124877</v>
      </c>
      <c r="AJ16" s="119">
        <v>1.2657987629859557</v>
      </c>
      <c r="AK16" s="120">
        <v>2346.0626980000025</v>
      </c>
      <c r="AL16" s="120">
        <v>5510</v>
      </c>
      <c r="AM16" s="119"/>
      <c r="AN16" s="119">
        <v>6</v>
      </c>
      <c r="AO16" s="119"/>
      <c r="AP16" s="119" t="s">
        <v>61</v>
      </c>
      <c r="AQ16" s="67"/>
      <c r="AR16" s="37">
        <v>71.085098380072779</v>
      </c>
      <c r="AS16" s="127">
        <v>0.81699370762336254</v>
      </c>
      <c r="AT16" s="24">
        <v>69.48309555133315</v>
      </c>
      <c r="AU16" s="24">
        <v>72.687101208812393</v>
      </c>
      <c r="AV16" s="24">
        <v>1.149317826438276</v>
      </c>
      <c r="AW16" s="25">
        <v>2130.0108750000004</v>
      </c>
      <c r="AX16" s="25">
        <v>5289</v>
      </c>
      <c r="AY16" s="24"/>
      <c r="AZ16" s="24">
        <v>3.8</v>
      </c>
      <c r="BA16" s="24"/>
      <c r="BB16" s="24" t="s">
        <v>61</v>
      </c>
      <c r="BC16" s="23"/>
      <c r="BD16" s="24">
        <v>0.58776990986020183</v>
      </c>
      <c r="BE16" s="23"/>
      <c r="BF16" s="24">
        <v>89.080936640757884</v>
      </c>
      <c r="BG16" s="69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</row>
    <row r="17" spans="1:75" ht="13.5" customHeight="1" x14ac:dyDescent="0.25">
      <c r="A17" s="29" t="s">
        <v>192</v>
      </c>
      <c r="B17" s="64">
        <v>92.71725407537869</v>
      </c>
      <c r="C17" s="64"/>
      <c r="D17" s="64">
        <v>93.418728678656038</v>
      </c>
      <c r="E17" s="64"/>
      <c r="F17" s="64">
        <v>89.546707954377993</v>
      </c>
      <c r="G17" s="64"/>
      <c r="H17" s="64">
        <v>84.235447072526895</v>
      </c>
      <c r="I17" s="64"/>
      <c r="J17" s="64">
        <v>95.342360828811167</v>
      </c>
      <c r="K17" s="64"/>
      <c r="L17" s="64">
        <v>91.115046638709373</v>
      </c>
      <c r="M17" s="64"/>
      <c r="N17" s="64">
        <v>84.154701846385194</v>
      </c>
      <c r="O17" s="64"/>
      <c r="P17" s="189">
        <v>86.534021319945083</v>
      </c>
      <c r="Q17" s="64"/>
      <c r="R17" s="64">
        <v>58.878255441831996</v>
      </c>
      <c r="S17" s="67"/>
      <c r="T17" s="118">
        <v>59.421666502105062</v>
      </c>
      <c r="U17" s="126">
        <v>1.4107644363029475</v>
      </c>
      <c r="V17" s="119">
        <v>56.655404594577917</v>
      </c>
      <c r="W17" s="119">
        <v>62.187928409632207</v>
      </c>
      <c r="X17" s="119">
        <v>2.3741583152215529</v>
      </c>
      <c r="Y17" s="120">
        <v>913.36601100000155</v>
      </c>
      <c r="Z17" s="120">
        <v>2738</v>
      </c>
      <c r="AA17" s="119"/>
      <c r="AB17" s="119">
        <v>0.5</v>
      </c>
      <c r="AC17" s="119"/>
      <c r="AD17" s="119" t="s">
        <v>30</v>
      </c>
      <c r="AE17" s="67"/>
      <c r="AF17" s="118">
        <v>67.16994235047197</v>
      </c>
      <c r="AG17" s="125">
        <v>1.2985705034421691</v>
      </c>
      <c r="AH17" s="119">
        <v>64.623662029607686</v>
      </c>
      <c r="AI17" s="119">
        <v>69.716222671336254</v>
      </c>
      <c r="AJ17" s="119">
        <v>1.9332613040913895</v>
      </c>
      <c r="AK17" s="120">
        <v>871.50617599999805</v>
      </c>
      <c r="AL17" s="120">
        <v>2443</v>
      </c>
      <c r="AM17" s="119"/>
      <c r="AN17" s="119">
        <v>7.8</v>
      </c>
      <c r="AO17" s="119"/>
      <c r="AP17" s="119" t="s">
        <v>61</v>
      </c>
      <c r="AQ17" s="67"/>
      <c r="AR17" s="37">
        <v>68.975799762244975</v>
      </c>
      <c r="AS17" s="127">
        <v>1.3526368349332167</v>
      </c>
      <c r="AT17" s="24">
        <v>66.323480637139326</v>
      </c>
      <c r="AU17" s="24">
        <v>71.628118887350624</v>
      </c>
      <c r="AV17" s="24">
        <v>1.9610310276874883</v>
      </c>
      <c r="AW17" s="25">
        <v>806.46633300000155</v>
      </c>
      <c r="AX17" s="25">
        <v>2291</v>
      </c>
      <c r="AY17" s="24"/>
      <c r="AZ17" s="24">
        <v>1.8</v>
      </c>
      <c r="BA17" s="24"/>
      <c r="BB17" s="24"/>
      <c r="BC17" s="23"/>
      <c r="BD17" s="24">
        <v>2.073450597472116</v>
      </c>
      <c r="BE17" s="23"/>
      <c r="BF17" s="24">
        <v>88.835619750539436</v>
      </c>
      <c r="BG17" s="69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</row>
    <row r="18" spans="1:75" ht="13.5" customHeight="1" x14ac:dyDescent="0.25">
      <c r="A18" s="29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89"/>
      <c r="Q18" s="64"/>
      <c r="R18" s="64"/>
      <c r="S18" s="67"/>
      <c r="T18" s="118"/>
      <c r="U18" s="126"/>
      <c r="V18" s="119"/>
      <c r="W18" s="119"/>
      <c r="X18" s="119"/>
      <c r="Y18" s="120"/>
      <c r="Z18" s="120"/>
      <c r="AA18" s="119"/>
      <c r="AB18" s="119"/>
      <c r="AC18" s="119"/>
      <c r="AD18" s="119"/>
      <c r="AE18" s="67"/>
      <c r="AF18" s="118"/>
      <c r="AG18" s="125"/>
      <c r="AH18" s="119"/>
      <c r="AI18" s="119"/>
      <c r="AJ18" s="119"/>
      <c r="AK18" s="120"/>
      <c r="AL18" s="120"/>
      <c r="AM18" s="119"/>
      <c r="AN18" s="119"/>
      <c r="AO18" s="119"/>
      <c r="AP18" s="119"/>
      <c r="AQ18" s="67"/>
      <c r="AR18" s="37"/>
      <c r="AS18" s="127"/>
      <c r="AT18" s="24"/>
      <c r="AU18" s="24"/>
      <c r="AV18" s="24"/>
      <c r="AW18" s="25"/>
      <c r="AX18" s="25"/>
      <c r="AY18" s="24"/>
      <c r="AZ18" s="24"/>
      <c r="BA18" s="24"/>
      <c r="BB18" s="24"/>
      <c r="BC18" s="23"/>
      <c r="BD18" s="24"/>
      <c r="BE18" s="23"/>
      <c r="BF18" s="24"/>
      <c r="BG18" s="69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</row>
    <row r="19" spans="1:75" ht="13.5" customHeight="1" x14ac:dyDescent="0.25">
      <c r="A19" s="48" t="s">
        <v>97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89"/>
      <c r="Q19" s="64"/>
      <c r="R19" s="64"/>
      <c r="S19" s="67"/>
      <c r="T19" s="118"/>
      <c r="U19" s="126"/>
      <c r="V19" s="119"/>
      <c r="W19" s="119"/>
      <c r="X19" s="119"/>
      <c r="Y19" s="120"/>
      <c r="Z19" s="120"/>
      <c r="AA19" s="119"/>
      <c r="AB19" s="119"/>
      <c r="AC19" s="119"/>
      <c r="AD19" s="119"/>
      <c r="AE19" s="67"/>
      <c r="AF19" s="118"/>
      <c r="AG19" s="125"/>
      <c r="AH19" s="119"/>
      <c r="AI19" s="119"/>
      <c r="AJ19" s="119"/>
      <c r="AK19" s="120"/>
      <c r="AL19" s="120"/>
      <c r="AM19" s="119"/>
      <c r="AN19" s="119"/>
      <c r="AO19" s="119"/>
      <c r="AP19" s="119"/>
      <c r="AQ19" s="67"/>
      <c r="AR19" s="37"/>
      <c r="AS19" s="127"/>
      <c r="AT19" s="24"/>
      <c r="AU19" s="24"/>
      <c r="AV19" s="24"/>
      <c r="AW19" s="25"/>
      <c r="AX19" s="25"/>
      <c r="AY19" s="24"/>
      <c r="AZ19" s="24"/>
      <c r="BA19" s="24"/>
      <c r="BB19" s="24"/>
      <c r="BC19" s="23"/>
      <c r="BD19" s="24"/>
      <c r="BE19" s="23"/>
      <c r="BF19" s="24"/>
      <c r="BG19" s="69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</row>
    <row r="20" spans="1:75" ht="13.5" customHeight="1" x14ac:dyDescent="0.25">
      <c r="A20" s="22" t="s">
        <v>193</v>
      </c>
      <c r="B20" s="64">
        <v>97.183669163704621</v>
      </c>
      <c r="C20" s="64"/>
      <c r="D20" s="64">
        <v>93.877635060812153</v>
      </c>
      <c r="E20" s="64"/>
      <c r="F20" s="64">
        <v>90.303754874694278</v>
      </c>
      <c r="G20" s="64"/>
      <c r="H20" s="64">
        <v>84.870538518210864</v>
      </c>
      <c r="I20" s="64"/>
      <c r="J20" s="64">
        <v>96.990307651209818</v>
      </c>
      <c r="K20" s="64"/>
      <c r="L20" s="64">
        <v>92.855504091867246</v>
      </c>
      <c r="M20" s="64"/>
      <c r="N20" s="64">
        <v>87.205616015853565</v>
      </c>
      <c r="O20" s="64"/>
      <c r="P20" s="189">
        <v>87.621185586505646</v>
      </c>
      <c r="Q20" s="64"/>
      <c r="R20" s="64">
        <v>55.684845110196214</v>
      </c>
      <c r="S20" s="67"/>
      <c r="T20" s="118">
        <v>62.203146795962304</v>
      </c>
      <c r="U20" s="126">
        <v>1.1002967574714027</v>
      </c>
      <c r="V20" s="119">
        <v>60.045657615738044</v>
      </c>
      <c r="W20" s="119">
        <v>64.360635976186558</v>
      </c>
      <c r="X20" s="119">
        <v>1.7688763577839193</v>
      </c>
      <c r="Y20" s="120">
        <v>1820.942910999998</v>
      </c>
      <c r="Z20" s="120">
        <v>3277</v>
      </c>
      <c r="AA20" s="119"/>
      <c r="AB20" s="119">
        <v>6.5</v>
      </c>
      <c r="AC20" s="119"/>
      <c r="AD20" s="119" t="s">
        <v>61</v>
      </c>
      <c r="AE20" s="67"/>
      <c r="AF20" s="118">
        <v>68.2649923888182</v>
      </c>
      <c r="AG20" s="125">
        <v>1.0876963536703916</v>
      </c>
      <c r="AH20" s="119">
        <v>66.132201128670729</v>
      </c>
      <c r="AI20" s="119">
        <v>70.397783648965671</v>
      </c>
      <c r="AJ20" s="119">
        <v>1.5933442832237921</v>
      </c>
      <c r="AK20" s="120">
        <v>1701.7337969999996</v>
      </c>
      <c r="AL20" s="120">
        <v>3239</v>
      </c>
      <c r="AM20" s="119"/>
      <c r="AN20" s="119">
        <v>6.1</v>
      </c>
      <c r="AO20" s="119"/>
      <c r="AP20" s="119" t="s">
        <v>61</v>
      </c>
      <c r="AQ20" s="67"/>
      <c r="AR20" s="37">
        <v>69.805050682737431</v>
      </c>
      <c r="AS20" s="127">
        <v>1.0591521238012451</v>
      </c>
      <c r="AT20" s="24">
        <v>67.728211311071917</v>
      </c>
      <c r="AU20" s="24">
        <v>71.88189005440293</v>
      </c>
      <c r="AV20" s="24">
        <v>1.5173001286326266</v>
      </c>
      <c r="AW20" s="25">
        <v>1542.7829869999987</v>
      </c>
      <c r="AX20" s="25">
        <v>3134</v>
      </c>
      <c r="AY20" s="24"/>
      <c r="AZ20" s="24">
        <v>1.5</v>
      </c>
      <c r="BA20" s="24"/>
      <c r="BB20" s="24"/>
      <c r="BC20" s="23"/>
      <c r="BD20" s="24">
        <v>0.48901193904596812</v>
      </c>
      <c r="BE20" s="23"/>
      <c r="BF20" s="24">
        <v>89.238338094274283</v>
      </c>
      <c r="BG20" s="69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</row>
    <row r="21" spans="1:75" ht="13.5" customHeight="1" x14ac:dyDescent="0.25">
      <c r="A21" s="22" t="s">
        <v>99</v>
      </c>
      <c r="B21" s="64">
        <v>96.176489648547062</v>
      </c>
      <c r="C21" s="64"/>
      <c r="D21" s="64">
        <v>94.209712710785581</v>
      </c>
      <c r="E21" s="64"/>
      <c r="F21" s="64">
        <v>90.761659980699406</v>
      </c>
      <c r="G21" s="64"/>
      <c r="H21" s="64">
        <v>85.971699482785567</v>
      </c>
      <c r="I21" s="64"/>
      <c r="J21" s="64">
        <v>96.468976419214698</v>
      </c>
      <c r="K21" s="64"/>
      <c r="L21" s="64">
        <v>93.119396233418314</v>
      </c>
      <c r="M21" s="64"/>
      <c r="N21" s="64">
        <v>87.400818204657199</v>
      </c>
      <c r="O21" s="64"/>
      <c r="P21" s="189">
        <v>88.123818957050432</v>
      </c>
      <c r="Q21" s="64"/>
      <c r="R21" s="64">
        <v>60.689678955220195</v>
      </c>
      <c r="S21" s="67"/>
      <c r="T21" s="118">
        <v>60.571112894311888</v>
      </c>
      <c r="U21" s="126">
        <v>1.1825060257217264</v>
      </c>
      <c r="V21" s="119">
        <v>58.252425741304513</v>
      </c>
      <c r="W21" s="119">
        <v>62.889800047319255</v>
      </c>
      <c r="X21" s="119">
        <v>1.9522606886636436</v>
      </c>
      <c r="Y21" s="120">
        <v>921.69584200000247</v>
      </c>
      <c r="Z21" s="120">
        <v>2662</v>
      </c>
      <c r="AA21" s="119"/>
      <c r="AB21" s="119">
        <v>-0.1</v>
      </c>
      <c r="AC21" s="119"/>
      <c r="AD21" s="119" t="s">
        <v>30</v>
      </c>
      <c r="AE21" s="67"/>
      <c r="AF21" s="118">
        <v>68.46791384458912</v>
      </c>
      <c r="AG21" s="125">
        <v>1.2139017598129942</v>
      </c>
      <c r="AH21" s="119">
        <v>66.087654818004822</v>
      </c>
      <c r="AI21" s="119">
        <v>70.848172871173432</v>
      </c>
      <c r="AJ21" s="119">
        <v>1.7729498266419377</v>
      </c>
      <c r="AK21" s="120">
        <v>854.43831299999965</v>
      </c>
      <c r="AL21" s="120">
        <v>2476</v>
      </c>
      <c r="AM21" s="119"/>
      <c r="AN21" s="119">
        <v>7.9</v>
      </c>
      <c r="AO21" s="119"/>
      <c r="AP21" s="119" t="s">
        <v>61</v>
      </c>
      <c r="AQ21" s="67"/>
      <c r="AR21" s="37">
        <v>72.503507340796276</v>
      </c>
      <c r="AS21" s="127">
        <v>1.2204203188147316</v>
      </c>
      <c r="AT21" s="24">
        <v>70.110445087379475</v>
      </c>
      <c r="AU21" s="24">
        <v>74.896569594213076</v>
      </c>
      <c r="AV21" s="24">
        <v>1.6832569396653525</v>
      </c>
      <c r="AW21" s="25">
        <v>812.51371500000118</v>
      </c>
      <c r="AX21" s="25">
        <v>2364</v>
      </c>
      <c r="AY21" s="24"/>
      <c r="AZ21" s="24">
        <v>4</v>
      </c>
      <c r="BA21" s="24"/>
      <c r="BB21" s="24" t="s">
        <v>39</v>
      </c>
      <c r="BC21" s="23"/>
      <c r="BD21" s="24">
        <v>1.3697154638183531</v>
      </c>
      <c r="BE21" s="23"/>
      <c r="BF21" s="24">
        <v>87.626758891079177</v>
      </c>
      <c r="BG21" s="69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</row>
    <row r="22" spans="1:75" ht="13.5" customHeight="1" x14ac:dyDescent="0.25">
      <c r="A22" s="22" t="s">
        <v>100</v>
      </c>
      <c r="B22" s="64">
        <v>93.127700329301618</v>
      </c>
      <c r="C22" s="64"/>
      <c r="D22" s="64">
        <v>95.082052952050191</v>
      </c>
      <c r="E22" s="64"/>
      <c r="F22" s="64">
        <v>90.811941935428834</v>
      </c>
      <c r="G22" s="64"/>
      <c r="H22" s="64">
        <v>86.111111305296859</v>
      </c>
      <c r="I22" s="64"/>
      <c r="J22" s="64">
        <v>95.770320373665811</v>
      </c>
      <c r="K22" s="64"/>
      <c r="L22" s="64">
        <v>91.59872270608183</v>
      </c>
      <c r="M22" s="64"/>
      <c r="N22" s="64">
        <v>85.820825674404603</v>
      </c>
      <c r="O22" s="64"/>
      <c r="P22" s="189">
        <v>85.466452405225297</v>
      </c>
      <c r="Q22" s="64"/>
      <c r="R22" s="64">
        <v>53.728675763857566</v>
      </c>
      <c r="S22" s="67"/>
      <c r="T22" s="118">
        <v>57.328551337895661</v>
      </c>
      <c r="U22" s="126">
        <v>1.4971711112633241</v>
      </c>
      <c r="V22" s="119">
        <v>54.392861078371382</v>
      </c>
      <c r="W22" s="119">
        <v>60.264241597419939</v>
      </c>
      <c r="X22" s="119">
        <v>2.6115627838543607</v>
      </c>
      <c r="Y22" s="120">
        <v>666.71581799999922</v>
      </c>
      <c r="Z22" s="120">
        <v>2240</v>
      </c>
      <c r="AA22" s="119"/>
      <c r="AB22" s="119">
        <v>3.6</v>
      </c>
      <c r="AC22" s="119"/>
      <c r="AD22" s="119" t="s">
        <v>31</v>
      </c>
      <c r="AE22" s="67"/>
      <c r="AF22" s="118">
        <v>63.002711032314707</v>
      </c>
      <c r="AG22" s="125">
        <v>1.3665312755308332</v>
      </c>
      <c r="AH22" s="119">
        <v>60.32317096459694</v>
      </c>
      <c r="AI22" s="119">
        <v>65.682251100032474</v>
      </c>
      <c r="AJ22" s="119">
        <v>2.1690039256087346</v>
      </c>
      <c r="AK22" s="120">
        <v>661.39676399999962</v>
      </c>
      <c r="AL22" s="120">
        <v>2238</v>
      </c>
      <c r="AM22" s="119"/>
      <c r="AN22" s="119">
        <v>5.7</v>
      </c>
      <c r="AO22" s="119"/>
      <c r="AP22" s="119" t="s">
        <v>61</v>
      </c>
      <c r="AQ22" s="67"/>
      <c r="AR22" s="37">
        <v>69.573142565108654</v>
      </c>
      <c r="AS22" s="127">
        <v>1.3289746424534565</v>
      </c>
      <c r="AT22" s="24">
        <v>66.9672214708973</v>
      </c>
      <c r="AU22" s="24">
        <v>72.179063659319993</v>
      </c>
      <c r="AV22" s="24">
        <v>1.910183432076195</v>
      </c>
      <c r="AW22" s="25">
        <v>581.18050600000004</v>
      </c>
      <c r="AX22" s="25">
        <v>2082</v>
      </c>
      <c r="AY22" s="24"/>
      <c r="AZ22" s="24">
        <v>6.6</v>
      </c>
      <c r="BA22" s="24"/>
      <c r="BB22" s="24" t="s">
        <v>61</v>
      </c>
      <c r="BC22" s="23"/>
      <c r="BD22" s="24">
        <v>1.8183206234381162</v>
      </c>
      <c r="BE22" s="23"/>
      <c r="BF22" s="24">
        <v>90.355692522143798</v>
      </c>
      <c r="BG22" s="69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</row>
    <row r="23" spans="1:75" ht="13.5" customHeight="1" x14ac:dyDescent="0.25">
      <c r="A23" s="22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189"/>
      <c r="Q23" s="64"/>
      <c r="R23" s="64"/>
      <c r="S23" s="67"/>
      <c r="T23" s="118"/>
      <c r="U23" s="126"/>
      <c r="V23" s="119"/>
      <c r="W23" s="119"/>
      <c r="X23" s="119"/>
      <c r="Y23" s="120"/>
      <c r="Z23" s="120"/>
      <c r="AA23" s="119"/>
      <c r="AB23" s="119"/>
      <c r="AC23" s="119"/>
      <c r="AD23" s="119"/>
      <c r="AE23" s="67"/>
      <c r="AF23" s="118"/>
      <c r="AG23" s="125"/>
      <c r="AH23" s="119"/>
      <c r="AI23" s="119"/>
      <c r="AJ23" s="119"/>
      <c r="AK23" s="120"/>
      <c r="AL23" s="120"/>
      <c r="AM23" s="119"/>
      <c r="AN23" s="119"/>
      <c r="AO23" s="119"/>
      <c r="AP23" s="119"/>
      <c r="AQ23" s="67"/>
      <c r="AR23" s="37"/>
      <c r="AS23" s="127"/>
      <c r="AT23" s="24"/>
      <c r="AU23" s="24"/>
      <c r="AV23" s="24"/>
      <c r="AW23" s="25"/>
      <c r="AX23" s="25"/>
      <c r="AY23" s="24"/>
      <c r="AZ23" s="24"/>
      <c r="BA23" s="24"/>
      <c r="BB23" s="24"/>
      <c r="BC23" s="23"/>
      <c r="BD23" s="24"/>
      <c r="BE23" s="23"/>
      <c r="BF23" s="24"/>
      <c r="BG23" s="69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</row>
    <row r="24" spans="1:75" ht="13.5" customHeight="1" x14ac:dyDescent="0.25">
      <c r="A24" s="48" t="s">
        <v>101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89"/>
      <c r="Q24" s="64"/>
      <c r="R24" s="64"/>
      <c r="S24" s="67"/>
      <c r="T24" s="118"/>
      <c r="U24" s="126"/>
      <c r="V24" s="119"/>
      <c r="W24" s="119"/>
      <c r="X24" s="119"/>
      <c r="Y24" s="120"/>
      <c r="Z24" s="120"/>
      <c r="AA24" s="119"/>
      <c r="AB24" s="119"/>
      <c r="AC24" s="119"/>
      <c r="AD24" s="119"/>
      <c r="AE24" s="67"/>
      <c r="AF24" s="118"/>
      <c r="AG24" s="125"/>
      <c r="AH24" s="119"/>
      <c r="AI24" s="119"/>
      <c r="AJ24" s="119"/>
      <c r="AK24" s="120"/>
      <c r="AL24" s="120"/>
      <c r="AM24" s="119"/>
      <c r="AN24" s="119"/>
      <c r="AO24" s="119"/>
      <c r="AP24" s="119"/>
      <c r="AQ24" s="67"/>
      <c r="AR24" s="37"/>
      <c r="AS24" s="127"/>
      <c r="AT24" s="24"/>
      <c r="AU24" s="24"/>
      <c r="AV24" s="24"/>
      <c r="AW24" s="25"/>
      <c r="AX24" s="25"/>
      <c r="AY24" s="24"/>
      <c r="AZ24" s="24"/>
      <c r="BA24" s="24"/>
      <c r="BB24" s="24"/>
      <c r="BC24" s="23"/>
      <c r="BD24" s="24"/>
      <c r="BE24" s="23"/>
      <c r="BF24" s="24"/>
      <c r="BG24" s="69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</row>
    <row r="25" spans="1:75" ht="13.5" customHeight="1" x14ac:dyDescent="0.25">
      <c r="A25" s="22" t="s">
        <v>102</v>
      </c>
      <c r="B25" s="64">
        <v>89.514532881041248</v>
      </c>
      <c r="C25" s="64"/>
      <c r="D25" s="64">
        <v>89.92723020884327</v>
      </c>
      <c r="E25" s="64"/>
      <c r="F25" s="64">
        <v>87.293167928264992</v>
      </c>
      <c r="G25" s="64"/>
      <c r="H25" s="64">
        <v>82.556743469576915</v>
      </c>
      <c r="I25" s="64"/>
      <c r="J25" s="64">
        <v>92.335947758264098</v>
      </c>
      <c r="K25" s="64"/>
      <c r="L25" s="64">
        <v>88.775514865800673</v>
      </c>
      <c r="M25" s="64"/>
      <c r="N25" s="64">
        <v>84.457660825768812</v>
      </c>
      <c r="O25" s="64"/>
      <c r="P25" s="189">
        <v>83.738557857843261</v>
      </c>
      <c r="Q25" s="64"/>
      <c r="R25" s="64">
        <v>60.628825939297592</v>
      </c>
      <c r="S25" s="67"/>
      <c r="T25" s="118">
        <v>56.02623913853175</v>
      </c>
      <c r="U25" s="126">
        <v>4.429610796134674</v>
      </c>
      <c r="V25" s="119">
        <v>47.34054839158479</v>
      </c>
      <c r="W25" s="119">
        <v>64.71192988547871</v>
      </c>
      <c r="X25" s="119">
        <v>7.9063147272511323</v>
      </c>
      <c r="Y25" s="120">
        <v>61.102005999999967</v>
      </c>
      <c r="Z25" s="120">
        <v>344</v>
      </c>
      <c r="AA25" s="119"/>
      <c r="AB25" s="119">
        <v>-4.5999999999999996</v>
      </c>
      <c r="AC25" s="119"/>
      <c r="AD25" s="119" t="s">
        <v>30</v>
      </c>
      <c r="AE25" s="67"/>
      <c r="AF25" s="118">
        <v>57.803882389847061</v>
      </c>
      <c r="AG25" s="125">
        <v>4.1380704425065087</v>
      </c>
      <c r="AH25" s="119">
        <v>49.68981595589181</v>
      </c>
      <c r="AI25" s="119">
        <v>65.917948823802305</v>
      </c>
      <c r="AJ25" s="119">
        <v>7.1588105701933582</v>
      </c>
      <c r="AK25" s="120">
        <v>64.118342000000126</v>
      </c>
      <c r="AL25" s="120">
        <v>321</v>
      </c>
      <c r="AM25" s="119"/>
      <c r="AN25" s="119">
        <v>1.8</v>
      </c>
      <c r="AO25" s="119"/>
      <c r="AP25" s="119" t="s">
        <v>30</v>
      </c>
      <c r="AQ25" s="67"/>
      <c r="AR25" s="37">
        <v>66.521867137402694</v>
      </c>
      <c r="AS25" s="127">
        <v>3.1377517636373509</v>
      </c>
      <c r="AT25" s="24">
        <v>60.369203837397087</v>
      </c>
      <c r="AU25" s="24">
        <v>72.674530437408293</v>
      </c>
      <c r="AV25" s="24">
        <v>4.7168726595665769</v>
      </c>
      <c r="AW25" s="25">
        <v>61.504804000000078</v>
      </c>
      <c r="AX25" s="25">
        <v>317</v>
      </c>
      <c r="AY25" s="24"/>
      <c r="AZ25" s="24">
        <v>8.6999999999999993</v>
      </c>
      <c r="BA25" s="24"/>
      <c r="BB25" s="24" t="s">
        <v>31</v>
      </c>
      <c r="BC25" s="23"/>
      <c r="BD25" s="24">
        <v>3.8044995639690145</v>
      </c>
      <c r="BE25" s="23"/>
      <c r="BF25" s="24">
        <v>88.043160010720456</v>
      </c>
      <c r="BG25" s="69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</row>
    <row r="26" spans="1:75" ht="13.5" customHeight="1" x14ac:dyDescent="0.25">
      <c r="A26" s="22" t="s">
        <v>104</v>
      </c>
      <c r="B26" s="64">
        <v>95.475971636835212</v>
      </c>
      <c r="C26" s="64"/>
      <c r="D26" s="64">
        <v>97.094244140337111</v>
      </c>
      <c r="E26" s="64"/>
      <c r="F26" s="64">
        <v>92.25272798464033</v>
      </c>
      <c r="G26" s="64"/>
      <c r="H26" s="64">
        <v>88.764801410833016</v>
      </c>
      <c r="I26" s="64"/>
      <c r="J26" s="64">
        <v>97.543412416447637</v>
      </c>
      <c r="K26" s="64"/>
      <c r="L26" s="64">
        <v>95.032870921802242</v>
      </c>
      <c r="M26" s="64"/>
      <c r="N26" s="64">
        <v>90.197517925172903</v>
      </c>
      <c r="O26" s="64"/>
      <c r="P26" s="189">
        <v>94.629845976042674</v>
      </c>
      <c r="Q26" s="64"/>
      <c r="R26" s="64">
        <v>70.542101333304586</v>
      </c>
      <c r="S26" s="67"/>
      <c r="T26" s="118">
        <v>70.123109680041694</v>
      </c>
      <c r="U26" s="126">
        <v>2.913836235361174</v>
      </c>
      <c r="V26" s="119">
        <v>64.409587297966965</v>
      </c>
      <c r="W26" s="119">
        <v>75.836632062116422</v>
      </c>
      <c r="X26" s="119">
        <v>4.1553152001621863</v>
      </c>
      <c r="Y26" s="120">
        <v>123.89708099999999</v>
      </c>
      <c r="Z26" s="120">
        <v>260</v>
      </c>
      <c r="AA26" s="119"/>
      <c r="AB26" s="119">
        <v>-0.4</v>
      </c>
      <c r="AC26" s="119"/>
      <c r="AD26" s="119" t="s">
        <v>30</v>
      </c>
      <c r="AE26" s="67"/>
      <c r="AF26" s="118">
        <v>79.990436553066445</v>
      </c>
      <c r="AG26" s="125">
        <v>2.9026754536848269</v>
      </c>
      <c r="AH26" s="119">
        <v>74.298773785444808</v>
      </c>
      <c r="AI26" s="119">
        <v>85.682099320688081</v>
      </c>
      <c r="AJ26" s="119">
        <v>3.6287781124424336</v>
      </c>
      <c r="AK26" s="120">
        <v>124.73954299999998</v>
      </c>
      <c r="AL26" s="120">
        <v>258</v>
      </c>
      <c r="AM26" s="119"/>
      <c r="AN26" s="119">
        <v>9.9</v>
      </c>
      <c r="AO26" s="119"/>
      <c r="AP26" s="119" t="s">
        <v>39</v>
      </c>
      <c r="AQ26" s="67"/>
      <c r="AR26" s="37">
        <v>81.289854080005526</v>
      </c>
      <c r="AS26" s="127">
        <v>2.9568495095721152</v>
      </c>
      <c r="AT26" s="24">
        <v>75.491913123677364</v>
      </c>
      <c r="AU26" s="24">
        <v>87.087795036333688</v>
      </c>
      <c r="AV26" s="24">
        <v>3.6374152014862551</v>
      </c>
      <c r="AW26" s="25">
        <v>115.05613100000012</v>
      </c>
      <c r="AX26" s="25">
        <v>236</v>
      </c>
      <c r="AY26" s="24"/>
      <c r="AZ26" s="24">
        <v>1.3</v>
      </c>
      <c r="BA26" s="24"/>
      <c r="BB26" s="24"/>
      <c r="BC26" s="23"/>
      <c r="BD26" s="24">
        <v>1.8685140733612864</v>
      </c>
      <c r="BE26" s="23"/>
      <c r="BF26" s="24">
        <v>93.184198936778088</v>
      </c>
      <c r="BG26" s="69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</row>
    <row r="27" spans="1:75" ht="13.5" customHeight="1" x14ac:dyDescent="0.25">
      <c r="A27" s="22" t="s">
        <v>108</v>
      </c>
      <c r="B27" s="64">
        <v>99.456194926472733</v>
      </c>
      <c r="C27" s="64"/>
      <c r="D27" s="64">
        <v>98.399308611363153</v>
      </c>
      <c r="E27" s="64"/>
      <c r="F27" s="64">
        <v>97.755520189756552</v>
      </c>
      <c r="G27" s="64"/>
      <c r="H27" s="64">
        <v>93.066158010764909</v>
      </c>
      <c r="I27" s="64"/>
      <c r="J27" s="64">
        <v>99.40505987686025</v>
      </c>
      <c r="K27" s="64"/>
      <c r="L27" s="64">
        <v>98.078582287688349</v>
      </c>
      <c r="M27" s="64"/>
      <c r="N27" s="64">
        <v>94.712202205009092</v>
      </c>
      <c r="O27" s="64"/>
      <c r="P27" s="189">
        <v>93.508863387626263</v>
      </c>
      <c r="Q27" s="64"/>
      <c r="R27" s="64">
        <v>62.034869978734541</v>
      </c>
      <c r="S27" s="67"/>
      <c r="T27" s="118">
        <v>71.89274658287539</v>
      </c>
      <c r="U27" s="126">
        <v>3.0205358923121932</v>
      </c>
      <c r="V27" s="119">
        <v>65.970004866250861</v>
      </c>
      <c r="W27" s="119">
        <v>77.815488299499918</v>
      </c>
      <c r="X27" s="119">
        <v>4.20144734466394</v>
      </c>
      <c r="Y27" s="120">
        <v>50.752023999999899</v>
      </c>
      <c r="Z27" s="120">
        <v>278</v>
      </c>
      <c r="AA27" s="119"/>
      <c r="AB27" s="119">
        <v>9.9</v>
      </c>
      <c r="AC27" s="119"/>
      <c r="AD27" s="119" t="s">
        <v>39</v>
      </c>
      <c r="AE27" s="67"/>
      <c r="AF27" s="118">
        <v>82.050873064368872</v>
      </c>
      <c r="AG27" s="125">
        <v>2.5316512234138453</v>
      </c>
      <c r="AH27" s="119">
        <v>77.086726972660173</v>
      </c>
      <c r="AI27" s="119">
        <v>87.015019156077585</v>
      </c>
      <c r="AJ27" s="119">
        <v>3.085465308123859</v>
      </c>
      <c r="AK27" s="120">
        <v>47.34650899999999</v>
      </c>
      <c r="AL27" s="120">
        <v>257</v>
      </c>
      <c r="AM27" s="119"/>
      <c r="AN27" s="119">
        <v>10.199999999999999</v>
      </c>
      <c r="AO27" s="119"/>
      <c r="AP27" s="119" t="s">
        <v>61</v>
      </c>
      <c r="AQ27" s="67"/>
      <c r="AR27" s="37">
        <v>80.93471184353416</v>
      </c>
      <c r="AS27" s="127">
        <v>2.6851251638832272</v>
      </c>
      <c r="AT27" s="24">
        <v>75.669581808966115</v>
      </c>
      <c r="AU27" s="24">
        <v>86.199841878102205</v>
      </c>
      <c r="AV27" s="24">
        <v>3.3176434470715188</v>
      </c>
      <c r="AW27" s="25">
        <v>43.52147699999999</v>
      </c>
      <c r="AX27" s="25">
        <v>241</v>
      </c>
      <c r="AY27" s="24"/>
      <c r="AZ27" s="24">
        <v>-1.2</v>
      </c>
      <c r="BA27" s="24"/>
      <c r="BB27" s="24"/>
      <c r="BC27" s="23"/>
      <c r="BD27" s="24">
        <v>0.54380507352726115</v>
      </c>
      <c r="BE27" s="23"/>
      <c r="BF27" s="24">
        <v>89.953498131508681</v>
      </c>
      <c r="BG27" s="69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</row>
    <row r="28" spans="1:75" ht="13.5" customHeight="1" x14ac:dyDescent="0.25">
      <c r="A28" s="22" t="s">
        <v>111</v>
      </c>
      <c r="B28" s="64">
        <v>98.297637617971063</v>
      </c>
      <c r="C28" s="64"/>
      <c r="D28" s="64">
        <v>96.051235761353595</v>
      </c>
      <c r="E28" s="64"/>
      <c r="F28" s="64">
        <v>96.705492008046406</v>
      </c>
      <c r="G28" s="64"/>
      <c r="H28" s="64">
        <v>92.653527233543258</v>
      </c>
      <c r="I28" s="64"/>
      <c r="J28" s="64">
        <v>97.48618513089869</v>
      </c>
      <c r="K28" s="64"/>
      <c r="L28" s="64">
        <v>97.477257416935231</v>
      </c>
      <c r="M28" s="64"/>
      <c r="N28" s="64">
        <v>95.700813791475269</v>
      </c>
      <c r="O28" s="64"/>
      <c r="P28" s="189">
        <v>92.881911730168568</v>
      </c>
      <c r="Q28" s="64"/>
      <c r="R28" s="64">
        <v>53.617047459680848</v>
      </c>
      <c r="S28" s="67"/>
      <c r="T28" s="118">
        <v>58.846556700980877</v>
      </c>
      <c r="U28" s="126">
        <v>3.1223720153276164</v>
      </c>
      <c r="V28" s="119">
        <v>52.724132187810923</v>
      </c>
      <c r="W28" s="119">
        <v>64.96898121415083</v>
      </c>
      <c r="X28" s="119">
        <v>5.3059553359994158</v>
      </c>
      <c r="Y28" s="120">
        <v>136.67645399999998</v>
      </c>
      <c r="Z28" s="120">
        <v>273</v>
      </c>
      <c r="AA28" s="119"/>
      <c r="AB28" s="119">
        <v>5.2</v>
      </c>
      <c r="AC28" s="119"/>
      <c r="AD28" s="119" t="s">
        <v>30</v>
      </c>
      <c r="AE28" s="67"/>
      <c r="AF28" s="118">
        <v>69.108037794290908</v>
      </c>
      <c r="AG28" s="125">
        <v>2.8344592594631979</v>
      </c>
      <c r="AH28" s="119">
        <v>63.550135613753575</v>
      </c>
      <c r="AI28" s="119">
        <v>74.665939974828248</v>
      </c>
      <c r="AJ28" s="119">
        <v>4.1014900001940955</v>
      </c>
      <c r="AK28" s="120">
        <v>141.79866500000003</v>
      </c>
      <c r="AL28" s="120">
        <v>303</v>
      </c>
      <c r="AM28" s="119"/>
      <c r="AN28" s="119">
        <v>10.3</v>
      </c>
      <c r="AO28" s="119"/>
      <c r="AP28" s="119" t="s">
        <v>39</v>
      </c>
      <c r="AQ28" s="67"/>
      <c r="AR28" s="37">
        <v>79.208481396781366</v>
      </c>
      <c r="AS28" s="127">
        <v>2.5717116307725227</v>
      </c>
      <c r="AT28" s="24">
        <v>74.165738388166346</v>
      </c>
      <c r="AU28" s="24">
        <v>84.251224405396371</v>
      </c>
      <c r="AV28" s="24">
        <v>3.2467629544492489</v>
      </c>
      <c r="AW28" s="25">
        <v>124.20463600000001</v>
      </c>
      <c r="AX28" s="25">
        <v>262</v>
      </c>
      <c r="AY28" s="24"/>
      <c r="AZ28" s="24">
        <v>10.1</v>
      </c>
      <c r="BA28" s="24"/>
      <c r="BB28" s="24" t="s">
        <v>61</v>
      </c>
      <c r="BC28" s="23"/>
      <c r="BD28" s="24">
        <v>0</v>
      </c>
      <c r="BE28" s="23"/>
      <c r="BF28" s="24">
        <v>89.502420022389501</v>
      </c>
      <c r="BG28" s="69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</row>
    <row r="29" spans="1:75" ht="13.5" customHeight="1" x14ac:dyDescent="0.25">
      <c r="A29" s="22" t="s">
        <v>114</v>
      </c>
      <c r="B29" s="64">
        <v>95.022662861801422</v>
      </c>
      <c r="C29" s="64"/>
      <c r="D29" s="64">
        <v>96.742224160612551</v>
      </c>
      <c r="E29" s="64"/>
      <c r="F29" s="64">
        <v>93.300110999739843</v>
      </c>
      <c r="G29" s="64"/>
      <c r="H29" s="64">
        <v>88.582670330666787</v>
      </c>
      <c r="I29" s="64"/>
      <c r="J29" s="64">
        <v>97.726617903126424</v>
      </c>
      <c r="K29" s="64"/>
      <c r="L29" s="64">
        <v>92.694045044020484</v>
      </c>
      <c r="M29" s="64"/>
      <c r="N29" s="64">
        <v>87.271947416150965</v>
      </c>
      <c r="O29" s="64"/>
      <c r="P29" s="189">
        <v>89.81465101714025</v>
      </c>
      <c r="Q29" s="64"/>
      <c r="R29" s="64">
        <v>63.794195046749039</v>
      </c>
      <c r="S29" s="67"/>
      <c r="T29" s="118">
        <v>62.152904485111137</v>
      </c>
      <c r="U29" s="126">
        <v>2.7060472699415796</v>
      </c>
      <c r="V29" s="119">
        <v>56.846819861639844</v>
      </c>
      <c r="W29" s="119">
        <v>67.458989108582429</v>
      </c>
      <c r="X29" s="119">
        <v>4.3538548879719992</v>
      </c>
      <c r="Y29" s="120">
        <v>69.092400999999953</v>
      </c>
      <c r="Z29" s="120">
        <v>337</v>
      </c>
      <c r="AA29" s="119"/>
      <c r="AB29" s="119">
        <v>-1.6</v>
      </c>
      <c r="AC29" s="119"/>
      <c r="AD29" s="119" t="s">
        <v>30</v>
      </c>
      <c r="AE29" s="67"/>
      <c r="AF29" s="118">
        <v>72.394594595560605</v>
      </c>
      <c r="AG29" s="125">
        <v>2.6614896747293741</v>
      </c>
      <c r="AH29" s="119">
        <v>67.175856941360763</v>
      </c>
      <c r="AI29" s="119">
        <v>77.613332249760433</v>
      </c>
      <c r="AJ29" s="119">
        <v>3.6763651894150984</v>
      </c>
      <c r="AK29" s="120">
        <v>61.554172999999984</v>
      </c>
      <c r="AL29" s="120">
        <v>297</v>
      </c>
      <c r="AM29" s="119"/>
      <c r="AN29" s="119">
        <v>10.199999999999999</v>
      </c>
      <c r="AO29" s="119"/>
      <c r="AP29" s="119" t="s">
        <v>61</v>
      </c>
      <c r="AQ29" s="67"/>
      <c r="AR29" s="37">
        <v>71.872471927551501</v>
      </c>
      <c r="AS29" s="127">
        <v>3.0345636201193029</v>
      </c>
      <c r="AT29" s="24">
        <v>65.922145189340455</v>
      </c>
      <c r="AU29" s="24">
        <v>77.822798665762534</v>
      </c>
      <c r="AV29" s="24">
        <v>4.2221500648790649</v>
      </c>
      <c r="AW29" s="25">
        <v>56.826892000000051</v>
      </c>
      <c r="AX29" s="25">
        <v>287</v>
      </c>
      <c r="AY29" s="24"/>
      <c r="AZ29" s="24">
        <v>-0.5</v>
      </c>
      <c r="BA29" s="24"/>
      <c r="BB29" s="24"/>
      <c r="BC29" s="23"/>
      <c r="BD29" s="24">
        <v>0.29735217614927772</v>
      </c>
      <c r="BE29" s="23"/>
      <c r="BF29" s="24">
        <v>89.329956669106593</v>
      </c>
      <c r="BG29" s="69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</row>
    <row r="30" spans="1:75" ht="13.5" customHeight="1" x14ac:dyDescent="0.25">
      <c r="A30" s="22" t="s">
        <v>116</v>
      </c>
      <c r="B30" s="64">
        <v>92.07140824717888</v>
      </c>
      <c r="C30" s="64"/>
      <c r="D30" s="64">
        <v>90.773956188562565</v>
      </c>
      <c r="E30" s="64"/>
      <c r="F30" s="64">
        <v>85.817550051405078</v>
      </c>
      <c r="G30" s="64"/>
      <c r="H30" s="64">
        <v>79.722560793556369</v>
      </c>
      <c r="I30" s="64"/>
      <c r="J30" s="64">
        <v>93.67207814420955</v>
      </c>
      <c r="K30" s="64"/>
      <c r="L30" s="64">
        <v>89.872264675765308</v>
      </c>
      <c r="M30" s="64"/>
      <c r="N30" s="64">
        <v>81.248906375334997</v>
      </c>
      <c r="O30" s="64"/>
      <c r="P30" s="189">
        <v>87.950214683231437</v>
      </c>
      <c r="Q30" s="64"/>
      <c r="R30" s="64">
        <v>66.734299458095563</v>
      </c>
      <c r="S30" s="67"/>
      <c r="T30" s="118">
        <v>59.755517855294705</v>
      </c>
      <c r="U30" s="126">
        <v>2.9479639941536822</v>
      </c>
      <c r="V30" s="119">
        <v>53.975076917075768</v>
      </c>
      <c r="W30" s="119">
        <v>65.535958793513643</v>
      </c>
      <c r="X30" s="119">
        <v>4.9333753600672292</v>
      </c>
      <c r="Y30" s="120">
        <v>176.75916599999996</v>
      </c>
      <c r="Z30" s="120">
        <v>298</v>
      </c>
      <c r="AA30" s="119"/>
      <c r="AB30" s="119">
        <v>-7</v>
      </c>
      <c r="AC30" s="119"/>
      <c r="AD30" s="119" t="s">
        <v>31</v>
      </c>
      <c r="AE30" s="67"/>
      <c r="AF30" s="118">
        <v>62.543923228355645</v>
      </c>
      <c r="AG30" s="125">
        <v>3.3071123346972682</v>
      </c>
      <c r="AH30" s="119">
        <v>56.059227145697243</v>
      </c>
      <c r="AI30" s="119">
        <v>69.028619311014054</v>
      </c>
      <c r="AJ30" s="119">
        <v>5.2876637153422399</v>
      </c>
      <c r="AK30" s="120">
        <v>170.11926900000023</v>
      </c>
      <c r="AL30" s="120">
        <v>262</v>
      </c>
      <c r="AM30" s="119"/>
      <c r="AN30" s="119">
        <v>2.7</v>
      </c>
      <c r="AO30" s="119"/>
      <c r="AP30" s="119" t="s">
        <v>30</v>
      </c>
      <c r="AQ30" s="67"/>
      <c r="AR30" s="37">
        <v>66.495953433536044</v>
      </c>
      <c r="AS30" s="127">
        <v>3.5644489317600621</v>
      </c>
      <c r="AT30" s="24">
        <v>59.506600616867857</v>
      </c>
      <c r="AU30" s="24">
        <v>73.485306250204246</v>
      </c>
      <c r="AV30" s="24">
        <v>5.3603997652621009</v>
      </c>
      <c r="AW30" s="25">
        <v>156.1013530000003</v>
      </c>
      <c r="AX30" s="25">
        <v>261</v>
      </c>
      <c r="AY30" s="24"/>
      <c r="AZ30" s="24">
        <v>4</v>
      </c>
      <c r="BA30" s="24"/>
      <c r="BB30" s="24"/>
      <c r="BC30" s="23"/>
      <c r="BD30" s="24">
        <v>3.6877835389421567</v>
      </c>
      <c r="BE30" s="23"/>
      <c r="BF30" s="24">
        <v>87.465604478136598</v>
      </c>
      <c r="BG30" s="69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</row>
    <row r="31" spans="1:75" ht="13.5" customHeight="1" x14ac:dyDescent="0.25">
      <c r="A31" s="22" t="s">
        <v>117</v>
      </c>
      <c r="B31" s="64">
        <v>100</v>
      </c>
      <c r="C31" s="64"/>
      <c r="D31" s="64">
        <v>97.758103850350835</v>
      </c>
      <c r="E31" s="64"/>
      <c r="F31" s="64">
        <v>94.459169828699103</v>
      </c>
      <c r="G31" s="64"/>
      <c r="H31" s="64">
        <v>89.816571448349691</v>
      </c>
      <c r="I31" s="64"/>
      <c r="J31" s="64">
        <v>98.134723818337065</v>
      </c>
      <c r="K31" s="64"/>
      <c r="L31" s="64">
        <v>95.75570561108303</v>
      </c>
      <c r="M31" s="64"/>
      <c r="N31" s="64">
        <v>90.346592937519191</v>
      </c>
      <c r="O31" s="64"/>
      <c r="P31" s="189">
        <v>90.69974353782122</v>
      </c>
      <c r="Q31" s="64"/>
      <c r="R31" s="64">
        <v>57.534667562012984</v>
      </c>
      <c r="S31" s="67"/>
      <c r="T31" s="118">
        <v>63.698603802724726</v>
      </c>
      <c r="U31" s="126">
        <v>3.078656138357311</v>
      </c>
      <c r="V31" s="119">
        <v>57.661898465701576</v>
      </c>
      <c r="W31" s="119">
        <v>69.735309139747883</v>
      </c>
      <c r="X31" s="119">
        <v>4.8331610970500121</v>
      </c>
      <c r="Y31" s="120">
        <v>108.22403299999996</v>
      </c>
      <c r="Z31" s="120">
        <v>303</v>
      </c>
      <c r="AA31" s="119"/>
      <c r="AB31" s="119">
        <v>6.2</v>
      </c>
      <c r="AC31" s="119"/>
      <c r="AD31" s="119" t="s">
        <v>30</v>
      </c>
      <c r="AE31" s="67"/>
      <c r="AF31" s="118">
        <v>71.573813000942991</v>
      </c>
      <c r="AG31" s="125">
        <v>2.6022896968381533</v>
      </c>
      <c r="AH31" s="119">
        <v>66.471156636361584</v>
      </c>
      <c r="AI31" s="119">
        <v>76.676469365524397</v>
      </c>
      <c r="AJ31" s="119">
        <v>3.6358125796705396</v>
      </c>
      <c r="AK31" s="120">
        <v>83.34793899999994</v>
      </c>
      <c r="AL31" s="120">
        <v>252</v>
      </c>
      <c r="AM31" s="119"/>
      <c r="AN31" s="119">
        <v>7.9</v>
      </c>
      <c r="AO31" s="119"/>
      <c r="AP31" s="119" t="s">
        <v>39</v>
      </c>
      <c r="AQ31" s="67"/>
      <c r="AR31" s="37">
        <v>77.035952584243034</v>
      </c>
      <c r="AS31" s="127">
        <v>2.7216966036701531</v>
      </c>
      <c r="AT31" s="24">
        <v>71.699111409866859</v>
      </c>
      <c r="AU31" s="24">
        <v>82.372793758619196</v>
      </c>
      <c r="AV31" s="24">
        <v>3.5330212872928772</v>
      </c>
      <c r="AW31" s="25">
        <v>83.236381000000108</v>
      </c>
      <c r="AX31" s="25">
        <v>257</v>
      </c>
      <c r="AY31" s="24"/>
      <c r="AZ31" s="24">
        <v>5.4</v>
      </c>
      <c r="BA31" s="24"/>
      <c r="BB31" s="24"/>
      <c r="BC31" s="23"/>
      <c r="BD31" s="24">
        <v>0</v>
      </c>
      <c r="BE31" s="23"/>
      <c r="BF31" s="24">
        <v>92.521812066769186</v>
      </c>
      <c r="BG31" s="69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</row>
    <row r="32" spans="1:75" ht="13.5" customHeight="1" x14ac:dyDescent="0.25">
      <c r="A32" s="22" t="s">
        <v>118</v>
      </c>
      <c r="B32" s="64">
        <v>98.181543609297321</v>
      </c>
      <c r="C32" s="64"/>
      <c r="D32" s="64">
        <v>93.48687944004503</v>
      </c>
      <c r="E32" s="64"/>
      <c r="F32" s="64">
        <v>88.081762652612682</v>
      </c>
      <c r="G32" s="64"/>
      <c r="H32" s="64">
        <v>85.836491666572968</v>
      </c>
      <c r="I32" s="64"/>
      <c r="J32" s="64">
        <v>96.76909319940475</v>
      </c>
      <c r="K32" s="64"/>
      <c r="L32" s="64">
        <v>92.675010654881177</v>
      </c>
      <c r="M32" s="64"/>
      <c r="N32" s="64">
        <v>87.642969711933389</v>
      </c>
      <c r="O32" s="64"/>
      <c r="P32" s="189">
        <v>87.181465681524998</v>
      </c>
      <c r="Q32" s="64"/>
      <c r="R32" s="64">
        <v>64.75754084139929</v>
      </c>
      <c r="S32" s="67"/>
      <c r="T32" s="118">
        <v>69.071415502234927</v>
      </c>
      <c r="U32" s="126">
        <v>3.1032807556549566</v>
      </c>
      <c r="V32" s="119">
        <v>62.986425604682005</v>
      </c>
      <c r="W32" s="119">
        <v>75.156405399787843</v>
      </c>
      <c r="X32" s="119">
        <v>4.4928582005888451</v>
      </c>
      <c r="Y32" s="120">
        <v>129.88559499999991</v>
      </c>
      <c r="Z32" s="120">
        <v>237</v>
      </c>
      <c r="AA32" s="119"/>
      <c r="AB32" s="119">
        <v>4.3</v>
      </c>
      <c r="AC32" s="119"/>
      <c r="AD32" s="119" t="s">
        <v>30</v>
      </c>
      <c r="AE32" s="67"/>
      <c r="AF32" s="118">
        <v>72.673754073031319</v>
      </c>
      <c r="AG32" s="125">
        <v>3.8007353961428265</v>
      </c>
      <c r="AH32" s="119">
        <v>65.221145440417487</v>
      </c>
      <c r="AI32" s="119">
        <v>80.126362705645136</v>
      </c>
      <c r="AJ32" s="119">
        <v>5.2298597266949924</v>
      </c>
      <c r="AK32" s="120">
        <v>101.84214500000003</v>
      </c>
      <c r="AL32" s="120">
        <v>204</v>
      </c>
      <c r="AM32" s="119"/>
      <c r="AN32" s="119">
        <v>3.6</v>
      </c>
      <c r="AO32" s="119"/>
      <c r="AP32" s="119" t="s">
        <v>30</v>
      </c>
      <c r="AQ32" s="67"/>
      <c r="AR32" s="37">
        <v>75.922679396544169</v>
      </c>
      <c r="AS32" s="127">
        <v>2.7897345008084633</v>
      </c>
      <c r="AT32" s="24">
        <v>70.45242605184157</v>
      </c>
      <c r="AU32" s="24">
        <v>81.392932741246767</v>
      </c>
      <c r="AV32" s="24">
        <v>3.6744415805423301</v>
      </c>
      <c r="AW32" s="25">
        <v>114.10133400000005</v>
      </c>
      <c r="AX32" s="25">
        <v>222</v>
      </c>
      <c r="AY32" s="24"/>
      <c r="AZ32" s="24">
        <v>3.2</v>
      </c>
      <c r="BA32" s="24"/>
      <c r="BB32" s="24"/>
      <c r="BC32" s="23"/>
      <c r="BD32" s="24">
        <v>0.45358453039646296</v>
      </c>
      <c r="BE32" s="23"/>
      <c r="BF32" s="24">
        <v>91.228639798374317</v>
      </c>
      <c r="BG32" s="69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</row>
    <row r="33" spans="1:75" ht="13.5" customHeight="1" x14ac:dyDescent="0.25">
      <c r="A33" s="22" t="s">
        <v>121</v>
      </c>
      <c r="B33" s="64">
        <v>97.500926750396516</v>
      </c>
      <c r="C33" s="64"/>
      <c r="D33" s="64">
        <v>96.149641114818763</v>
      </c>
      <c r="E33" s="64"/>
      <c r="F33" s="64">
        <v>92.353064909079791</v>
      </c>
      <c r="G33" s="64"/>
      <c r="H33" s="64">
        <v>89.01081453173812</v>
      </c>
      <c r="I33" s="64"/>
      <c r="J33" s="64">
        <v>97.336692438635794</v>
      </c>
      <c r="K33" s="64"/>
      <c r="L33" s="64">
        <v>94.528991062624797</v>
      </c>
      <c r="M33" s="64"/>
      <c r="N33" s="64">
        <v>89.104497362253753</v>
      </c>
      <c r="O33" s="64"/>
      <c r="P33" s="189">
        <v>91.45786369526347</v>
      </c>
      <c r="Q33" s="64"/>
      <c r="R33" s="64">
        <v>56.067065779715598</v>
      </c>
      <c r="S33" s="67"/>
      <c r="T33" s="118">
        <v>58.445583059287998</v>
      </c>
      <c r="U33" s="126">
        <v>2.7670961187324776</v>
      </c>
      <c r="V33" s="119">
        <v>53.019792338496011</v>
      </c>
      <c r="W33" s="119">
        <v>63.871373780079985</v>
      </c>
      <c r="X33" s="119">
        <v>4.7344828708877751</v>
      </c>
      <c r="Y33" s="120">
        <v>47.79803799999992</v>
      </c>
      <c r="Z33" s="120">
        <v>299</v>
      </c>
      <c r="AA33" s="119"/>
      <c r="AB33" s="119">
        <v>2.4</v>
      </c>
      <c r="AC33" s="119"/>
      <c r="AD33" s="119" t="s">
        <v>30</v>
      </c>
      <c r="AE33" s="67"/>
      <c r="AF33" s="118">
        <v>72.698041507622207</v>
      </c>
      <c r="AG33" s="125">
        <v>2.7450222798260633</v>
      </c>
      <c r="AH33" s="119">
        <v>67.315510337441196</v>
      </c>
      <c r="AI33" s="119">
        <v>78.080572677803204</v>
      </c>
      <c r="AJ33" s="119">
        <v>3.7759232888526366</v>
      </c>
      <c r="AK33" s="120">
        <v>41.246062999999978</v>
      </c>
      <c r="AL33" s="120">
        <v>244</v>
      </c>
      <c r="AM33" s="119"/>
      <c r="AN33" s="119">
        <v>14.3</v>
      </c>
      <c r="AO33" s="119"/>
      <c r="AP33" s="119" t="s">
        <v>61</v>
      </c>
      <c r="AQ33" s="67"/>
      <c r="AR33" s="37">
        <v>66.945546706669887</v>
      </c>
      <c r="AS33" s="127">
        <v>3.4220237271017306</v>
      </c>
      <c r="AT33" s="24">
        <v>60.235468477574962</v>
      </c>
      <c r="AU33" s="24">
        <v>73.65562493576482</v>
      </c>
      <c r="AV33" s="24">
        <v>5.1116525227521805</v>
      </c>
      <c r="AW33" s="25">
        <v>31.289439000000005</v>
      </c>
      <c r="AX33" s="25">
        <v>207</v>
      </c>
      <c r="AY33" s="24"/>
      <c r="AZ33" s="24">
        <v>-5.8</v>
      </c>
      <c r="BA33" s="24"/>
      <c r="BB33" s="24"/>
      <c r="BC33" s="23"/>
      <c r="BD33" s="24">
        <v>0</v>
      </c>
      <c r="BE33" s="23"/>
      <c r="BF33" s="24">
        <v>90.36926485003454</v>
      </c>
      <c r="BG33" s="69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</row>
    <row r="34" spans="1:75" ht="13.5" customHeight="1" x14ac:dyDescent="0.25">
      <c r="A34" s="22" t="s">
        <v>122</v>
      </c>
      <c r="B34" s="64">
        <v>99.345486140458078</v>
      </c>
      <c r="C34" s="64"/>
      <c r="D34" s="64">
        <v>97.624296044967224</v>
      </c>
      <c r="E34" s="64"/>
      <c r="F34" s="64">
        <v>95.121844301222083</v>
      </c>
      <c r="G34" s="64"/>
      <c r="H34" s="64">
        <v>91.210279628481544</v>
      </c>
      <c r="I34" s="64"/>
      <c r="J34" s="64">
        <v>97.382559120207361</v>
      </c>
      <c r="K34" s="64"/>
      <c r="L34" s="64">
        <v>94.807423953694723</v>
      </c>
      <c r="M34" s="64"/>
      <c r="N34" s="64">
        <v>89.699834084412004</v>
      </c>
      <c r="O34" s="64"/>
      <c r="P34" s="189">
        <v>90.568888601505478</v>
      </c>
      <c r="Q34" s="64"/>
      <c r="R34" s="64">
        <v>68.804970361291581</v>
      </c>
      <c r="S34" s="67"/>
      <c r="T34" s="118">
        <v>69.128734566824548</v>
      </c>
      <c r="U34" s="126">
        <v>2.5763998679088798</v>
      </c>
      <c r="V34" s="119">
        <v>64.076865785788826</v>
      </c>
      <c r="W34" s="119">
        <v>74.18060334786027</v>
      </c>
      <c r="X34" s="119">
        <v>3.7269593954715838</v>
      </c>
      <c r="Y34" s="120">
        <v>95.205051000000026</v>
      </c>
      <c r="Z34" s="120">
        <v>337</v>
      </c>
      <c r="AA34" s="119"/>
      <c r="AB34" s="119">
        <v>0.3</v>
      </c>
      <c r="AC34" s="119"/>
      <c r="AD34" s="119" t="s">
        <v>30</v>
      </c>
      <c r="AE34" s="67"/>
      <c r="AF34" s="118">
        <v>70.385150323644694</v>
      </c>
      <c r="AG34" s="125">
        <v>2.5958906315924546</v>
      </c>
      <c r="AH34" s="119">
        <v>65.295041459459952</v>
      </c>
      <c r="AI34" s="119">
        <v>75.475259187829437</v>
      </c>
      <c r="AJ34" s="119">
        <v>3.6881225935528188</v>
      </c>
      <c r="AK34" s="120">
        <v>96.527895000000044</v>
      </c>
      <c r="AL34" s="120">
        <v>346</v>
      </c>
      <c r="AM34" s="119"/>
      <c r="AN34" s="119">
        <v>1.3</v>
      </c>
      <c r="AO34" s="119"/>
      <c r="AP34" s="119" t="s">
        <v>30</v>
      </c>
      <c r="AQ34" s="67"/>
      <c r="AR34" s="37">
        <v>80.164664203602726</v>
      </c>
      <c r="AS34" s="127">
        <v>2.3543757177819358</v>
      </c>
      <c r="AT34" s="24">
        <v>75.548084510749916</v>
      </c>
      <c r="AU34" s="24">
        <v>84.781243896455521</v>
      </c>
      <c r="AV34" s="24">
        <v>2.936924567914708</v>
      </c>
      <c r="AW34" s="25">
        <v>86.015901999999983</v>
      </c>
      <c r="AX34" s="25">
        <v>322</v>
      </c>
      <c r="AY34" s="24"/>
      <c r="AZ34" s="24">
        <v>9.8000000000000007</v>
      </c>
      <c r="BA34" s="24"/>
      <c r="BB34" s="24" t="s">
        <v>61</v>
      </c>
      <c r="BC34" s="23"/>
      <c r="BD34" s="24">
        <v>0.65451385954192531</v>
      </c>
      <c r="BE34" s="23"/>
      <c r="BF34" s="24">
        <v>89.232131751638207</v>
      </c>
      <c r="BG34" s="69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</row>
    <row r="35" spans="1:75" ht="13.5" customHeight="1" x14ac:dyDescent="0.25">
      <c r="A35" s="22" t="s">
        <v>123</v>
      </c>
      <c r="B35" s="64">
        <v>97.48711597478092</v>
      </c>
      <c r="C35" s="64"/>
      <c r="D35" s="64">
        <v>95.325735684310914</v>
      </c>
      <c r="E35" s="64"/>
      <c r="F35" s="64">
        <v>90.60024933843026</v>
      </c>
      <c r="G35" s="64"/>
      <c r="H35" s="64">
        <v>83.22647677311528</v>
      </c>
      <c r="I35" s="64"/>
      <c r="J35" s="64">
        <v>98.075251861345819</v>
      </c>
      <c r="K35" s="64"/>
      <c r="L35" s="64">
        <v>93.842393933385679</v>
      </c>
      <c r="M35" s="64"/>
      <c r="N35" s="64">
        <v>89.946641207446405</v>
      </c>
      <c r="O35" s="64"/>
      <c r="P35" s="189">
        <v>83.276500329547517</v>
      </c>
      <c r="Q35" s="64"/>
      <c r="R35" s="64">
        <v>59.606055885246988</v>
      </c>
      <c r="S35" s="67"/>
      <c r="T35" s="118">
        <v>59.665955329605637</v>
      </c>
      <c r="U35" s="126">
        <v>3.2317417137218527</v>
      </c>
      <c r="V35" s="119">
        <v>53.329075998380745</v>
      </c>
      <c r="W35" s="119">
        <v>66.00283466083053</v>
      </c>
      <c r="X35" s="119">
        <v>5.4163914679135221</v>
      </c>
      <c r="Y35" s="120">
        <v>101.02852400000012</v>
      </c>
      <c r="Z35" s="120">
        <v>268</v>
      </c>
      <c r="AA35" s="119"/>
      <c r="AB35" s="119">
        <v>0.1</v>
      </c>
      <c r="AC35" s="119"/>
      <c r="AD35" s="119" t="s">
        <v>30</v>
      </c>
      <c r="AE35" s="67"/>
      <c r="AF35" s="118">
        <v>64.520305420622122</v>
      </c>
      <c r="AG35" s="125">
        <v>3.0266854053086893</v>
      </c>
      <c r="AH35" s="119">
        <v>58.585479806952343</v>
      </c>
      <c r="AI35" s="119">
        <v>70.455131034291909</v>
      </c>
      <c r="AJ35" s="119">
        <v>4.6910587071419743</v>
      </c>
      <c r="AK35" s="120">
        <v>109.55985800000008</v>
      </c>
      <c r="AL35" s="120">
        <v>309</v>
      </c>
      <c r="AM35" s="119"/>
      <c r="AN35" s="119">
        <v>4.8</v>
      </c>
      <c r="AO35" s="119"/>
      <c r="AP35" s="119" t="s">
        <v>30</v>
      </c>
      <c r="AQ35" s="67"/>
      <c r="AR35" s="37">
        <v>66.86671339805784</v>
      </c>
      <c r="AS35" s="127">
        <v>3.0862751799349435</v>
      </c>
      <c r="AT35" s="24">
        <v>60.814988002390571</v>
      </c>
      <c r="AU35" s="24">
        <v>72.918438793725116</v>
      </c>
      <c r="AV35" s="24">
        <v>4.6155628459893547</v>
      </c>
      <c r="AW35" s="25">
        <v>104.93731399999992</v>
      </c>
      <c r="AX35" s="25">
        <v>306</v>
      </c>
      <c r="AY35" s="24"/>
      <c r="AZ35" s="24">
        <v>2.4</v>
      </c>
      <c r="BA35" s="24"/>
      <c r="BB35" s="24"/>
      <c r="BC35" s="23"/>
      <c r="BD35" s="24">
        <v>0.44852205765434439</v>
      </c>
      <c r="BE35" s="23"/>
      <c r="BF35" s="24">
        <v>80.962651664592812</v>
      </c>
      <c r="BG35" s="69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</row>
    <row r="36" spans="1:75" ht="13.5" customHeight="1" x14ac:dyDescent="0.25">
      <c r="A36" s="22" t="s">
        <v>127</v>
      </c>
      <c r="B36" s="64">
        <v>97.257594609566794</v>
      </c>
      <c r="C36" s="64"/>
      <c r="D36" s="64">
        <v>97.872028618514349</v>
      </c>
      <c r="E36" s="64"/>
      <c r="F36" s="64">
        <v>96.543034170461468</v>
      </c>
      <c r="G36" s="64"/>
      <c r="H36" s="64">
        <v>94.401415921558254</v>
      </c>
      <c r="I36" s="64"/>
      <c r="J36" s="64">
        <v>97.802580563145682</v>
      </c>
      <c r="K36" s="64"/>
      <c r="L36" s="64">
        <v>96.466227173409465</v>
      </c>
      <c r="M36" s="64"/>
      <c r="N36" s="64">
        <v>94.739457891799532</v>
      </c>
      <c r="O36" s="64"/>
      <c r="P36" s="189">
        <v>89.407404469750929</v>
      </c>
      <c r="Q36" s="64"/>
      <c r="R36" s="64">
        <v>64.850491303699329</v>
      </c>
      <c r="S36" s="67"/>
      <c r="T36" s="118">
        <v>65.876900563568313</v>
      </c>
      <c r="U36" s="126">
        <v>2.928975673048567</v>
      </c>
      <c r="V36" s="119">
        <v>60.133692396469286</v>
      </c>
      <c r="W36" s="119">
        <v>71.620108730667326</v>
      </c>
      <c r="X36" s="119">
        <v>4.4461346055924933</v>
      </c>
      <c r="Y36" s="120">
        <v>146.20518599999983</v>
      </c>
      <c r="Z36" s="120">
        <v>274</v>
      </c>
      <c r="AA36" s="119"/>
      <c r="AB36" s="119">
        <v>1</v>
      </c>
      <c r="AC36" s="119"/>
      <c r="AD36" s="119" t="s">
        <v>30</v>
      </c>
      <c r="AE36" s="67"/>
      <c r="AF36" s="118">
        <v>70.310183905621429</v>
      </c>
      <c r="AG36" s="125">
        <v>2.9172168620557217</v>
      </c>
      <c r="AH36" s="119">
        <v>64.590007859841762</v>
      </c>
      <c r="AI36" s="119">
        <v>76.030359951401095</v>
      </c>
      <c r="AJ36" s="119">
        <v>4.1490673185715918</v>
      </c>
      <c r="AK36" s="120">
        <v>141.4146549999999</v>
      </c>
      <c r="AL36" s="120">
        <v>281</v>
      </c>
      <c r="AM36" s="119"/>
      <c r="AN36" s="119">
        <v>4.4000000000000004</v>
      </c>
      <c r="AO36" s="119"/>
      <c r="AP36" s="119" t="s">
        <v>30</v>
      </c>
      <c r="AQ36" s="67"/>
      <c r="AR36" s="37">
        <v>75.874729765255907</v>
      </c>
      <c r="AS36" s="127">
        <v>2.5343436338422025</v>
      </c>
      <c r="AT36" s="24">
        <v>70.90525982622286</v>
      </c>
      <c r="AU36" s="24">
        <v>80.844199704288968</v>
      </c>
      <c r="AV36" s="24">
        <v>3.3401682505928525</v>
      </c>
      <c r="AW36" s="25">
        <v>139.61148900000006</v>
      </c>
      <c r="AX36" s="25">
        <v>294</v>
      </c>
      <c r="AY36" s="24"/>
      <c r="AZ36" s="24">
        <v>5.6</v>
      </c>
      <c r="BA36" s="24"/>
      <c r="BB36" s="24"/>
      <c r="BC36" s="23"/>
      <c r="BD36" s="24">
        <v>1.4170180507135766</v>
      </c>
      <c r="BE36" s="23"/>
      <c r="BF36" s="24">
        <v>91.682057771047724</v>
      </c>
      <c r="BG36" s="69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</row>
    <row r="37" spans="1:75" ht="13.5" customHeight="1" x14ac:dyDescent="0.25">
      <c r="A37" s="22" t="s">
        <v>128</v>
      </c>
      <c r="B37" s="64">
        <v>96.00985244174791</v>
      </c>
      <c r="C37" s="64"/>
      <c r="D37" s="64">
        <v>96.273814556924791</v>
      </c>
      <c r="E37" s="64"/>
      <c r="F37" s="64">
        <v>90.243770233853127</v>
      </c>
      <c r="G37" s="64"/>
      <c r="H37" s="64">
        <v>87.355911632627965</v>
      </c>
      <c r="I37" s="64"/>
      <c r="J37" s="64">
        <v>97.777509541474814</v>
      </c>
      <c r="K37" s="64"/>
      <c r="L37" s="64">
        <v>92.538243293704724</v>
      </c>
      <c r="M37" s="64"/>
      <c r="N37" s="64">
        <v>86.283308742459099</v>
      </c>
      <c r="O37" s="64"/>
      <c r="P37" s="189">
        <v>90.466095009489706</v>
      </c>
      <c r="Q37" s="64"/>
      <c r="R37" s="64">
        <v>53.393966995890764</v>
      </c>
      <c r="S37" s="67"/>
      <c r="T37" s="118">
        <v>75.956567467622619</v>
      </c>
      <c r="U37" s="126">
        <v>2.7978236102546785</v>
      </c>
      <c r="V37" s="119">
        <v>70.470525519110083</v>
      </c>
      <c r="W37" s="119">
        <v>81.442609416135141</v>
      </c>
      <c r="X37" s="119">
        <v>3.6834518772155995</v>
      </c>
      <c r="Y37" s="120">
        <v>198.32939800000011</v>
      </c>
      <c r="Z37" s="120">
        <v>269</v>
      </c>
      <c r="AA37" s="119"/>
      <c r="AB37" s="119">
        <v>22.6</v>
      </c>
      <c r="AC37" s="119"/>
      <c r="AD37" s="119" t="s">
        <v>61</v>
      </c>
      <c r="AE37" s="67"/>
      <c r="AF37" s="118">
        <v>74.85251503880896</v>
      </c>
      <c r="AG37" s="125">
        <v>2.7906359611881451</v>
      </c>
      <c r="AH37" s="119">
        <v>69.380543042037047</v>
      </c>
      <c r="AI37" s="119">
        <v>80.324487035580887</v>
      </c>
      <c r="AJ37" s="119">
        <v>3.7281792866161907</v>
      </c>
      <c r="AK37" s="120">
        <v>220.34856799999969</v>
      </c>
      <c r="AL37" s="120">
        <v>319</v>
      </c>
      <c r="AM37" s="119"/>
      <c r="AN37" s="119">
        <v>-1.1000000000000001</v>
      </c>
      <c r="AO37" s="119"/>
      <c r="AP37" s="119" t="s">
        <v>30</v>
      </c>
      <c r="AQ37" s="67"/>
      <c r="AR37" s="37">
        <v>73.486104057301731</v>
      </c>
      <c r="AS37" s="127">
        <v>3.5026474802126875</v>
      </c>
      <c r="AT37" s="24">
        <v>66.617934671148703</v>
      </c>
      <c r="AU37" s="24">
        <v>80.354273443454744</v>
      </c>
      <c r="AV37" s="24">
        <v>4.7664079150004373</v>
      </c>
      <c r="AW37" s="25">
        <v>181.06252700000005</v>
      </c>
      <c r="AX37" s="25">
        <v>271</v>
      </c>
      <c r="AY37" s="24"/>
      <c r="AZ37" s="24">
        <v>-1.4</v>
      </c>
      <c r="BA37" s="24"/>
      <c r="BB37" s="24"/>
      <c r="BC37" s="23"/>
      <c r="BD37" s="24">
        <v>0.9150673126306248</v>
      </c>
      <c r="BE37" s="23"/>
      <c r="BF37" s="24">
        <v>89.957158832760584</v>
      </c>
      <c r="BG37" s="69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</row>
    <row r="38" spans="1:75" ht="13.5" customHeight="1" x14ac:dyDescent="0.25">
      <c r="A38" s="22" t="s">
        <v>130</v>
      </c>
      <c r="B38" s="64">
        <v>96.250264167624564</v>
      </c>
      <c r="C38" s="64"/>
      <c r="D38" s="64">
        <v>95.338888081523919</v>
      </c>
      <c r="E38" s="64"/>
      <c r="F38" s="64">
        <v>93.037662257208055</v>
      </c>
      <c r="G38" s="64"/>
      <c r="H38" s="64">
        <v>87.903266159333199</v>
      </c>
      <c r="I38" s="64"/>
      <c r="J38" s="64">
        <v>96.701711702410591</v>
      </c>
      <c r="K38" s="64"/>
      <c r="L38" s="64">
        <v>83.192110235787013</v>
      </c>
      <c r="M38" s="64"/>
      <c r="N38" s="64">
        <v>79.688386837347863</v>
      </c>
      <c r="O38" s="64"/>
      <c r="P38" s="189">
        <v>90.485437045221175</v>
      </c>
      <c r="Q38" s="64"/>
      <c r="R38" s="64">
        <v>56.021278773306783</v>
      </c>
      <c r="S38" s="67"/>
      <c r="T38" s="118">
        <v>52.842771511306054</v>
      </c>
      <c r="U38" s="126">
        <v>3.8623034180334996</v>
      </c>
      <c r="V38" s="119">
        <v>45.269471146138876</v>
      </c>
      <c r="W38" s="119">
        <v>60.416071876473218</v>
      </c>
      <c r="X38" s="119">
        <v>7.3090477799922642</v>
      </c>
      <c r="Y38" s="120">
        <v>152.45465500000012</v>
      </c>
      <c r="Z38" s="120">
        <v>324</v>
      </c>
      <c r="AA38" s="119"/>
      <c r="AB38" s="119">
        <v>-3.2</v>
      </c>
      <c r="AC38" s="119"/>
      <c r="AD38" s="119" t="s">
        <v>30</v>
      </c>
      <c r="AE38" s="67"/>
      <c r="AF38" s="118">
        <v>63.313791291238076</v>
      </c>
      <c r="AG38" s="125">
        <v>3.6504752516023449</v>
      </c>
      <c r="AH38" s="119">
        <v>56.155817757788654</v>
      </c>
      <c r="AI38" s="119">
        <v>70.471764824687497</v>
      </c>
      <c r="AJ38" s="119">
        <v>5.7656873441845677</v>
      </c>
      <c r="AK38" s="120">
        <v>142.09739800000023</v>
      </c>
      <c r="AL38" s="120">
        <v>325</v>
      </c>
      <c r="AM38" s="119"/>
      <c r="AN38" s="119">
        <v>10.5</v>
      </c>
      <c r="AO38" s="119"/>
      <c r="AP38" s="119" t="s">
        <v>39</v>
      </c>
      <c r="AQ38" s="67"/>
      <c r="AR38" s="37">
        <v>67.976070589403008</v>
      </c>
      <c r="AS38" s="127">
        <v>3.6496020562824345</v>
      </c>
      <c r="AT38" s="24">
        <v>60.819745193768824</v>
      </c>
      <c r="AU38" s="24">
        <v>75.132395985037206</v>
      </c>
      <c r="AV38" s="24">
        <v>5.3689511980284745</v>
      </c>
      <c r="AW38" s="25">
        <v>140.01999699999993</v>
      </c>
      <c r="AX38" s="25">
        <v>303</v>
      </c>
      <c r="AY38" s="24"/>
      <c r="AZ38" s="24">
        <v>4.7</v>
      </c>
      <c r="BA38" s="24"/>
      <c r="BB38" s="24"/>
      <c r="BC38" s="23"/>
      <c r="BD38" s="24">
        <v>1.5700914491520814</v>
      </c>
      <c r="BE38" s="23"/>
      <c r="BF38" s="24">
        <v>84.455141075313733</v>
      </c>
      <c r="BG38" s="69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</row>
    <row r="39" spans="1:75" ht="13.5" customHeight="1" x14ac:dyDescent="0.25">
      <c r="A39" s="29" t="s">
        <v>133</v>
      </c>
      <c r="B39" s="68">
        <v>96.626804193944537</v>
      </c>
      <c r="C39" s="68"/>
      <c r="D39" s="68">
        <v>89.960097127849508</v>
      </c>
      <c r="E39" s="68"/>
      <c r="F39" s="68">
        <v>85.929632398628172</v>
      </c>
      <c r="G39" s="68"/>
      <c r="H39" s="68">
        <v>78.874392621852977</v>
      </c>
      <c r="I39" s="68"/>
      <c r="J39" s="68">
        <v>95.131462665551567</v>
      </c>
      <c r="K39" s="68"/>
      <c r="L39" s="68">
        <v>91.539546693785169</v>
      </c>
      <c r="M39" s="68"/>
      <c r="N39" s="68">
        <v>84.554903502675174</v>
      </c>
      <c r="O39" s="68"/>
      <c r="P39" s="190">
        <v>83.313441318701948</v>
      </c>
      <c r="Q39" s="68"/>
      <c r="R39" s="68">
        <v>50.797442127126779</v>
      </c>
      <c r="S39" s="67"/>
      <c r="T39" s="118">
        <v>59.629212319047163</v>
      </c>
      <c r="U39" s="126">
        <v>1.9683282281659003</v>
      </c>
      <c r="V39" s="128">
        <v>55.759193979331577</v>
      </c>
      <c r="W39" s="128">
        <v>63.499230658762748</v>
      </c>
      <c r="X39" s="128">
        <v>3.3009462168212531</v>
      </c>
      <c r="Y39" s="120">
        <v>792.14470999999958</v>
      </c>
      <c r="Z39" s="120">
        <v>641</v>
      </c>
      <c r="AA39" s="128"/>
      <c r="AB39" s="128">
        <v>8.8000000000000007</v>
      </c>
      <c r="AC39" s="128"/>
      <c r="AD39" s="128" t="s">
        <v>61</v>
      </c>
      <c r="AE39" s="67"/>
      <c r="AF39" s="118">
        <v>63.184395531706606</v>
      </c>
      <c r="AG39" s="125">
        <v>2.0206809790347875</v>
      </c>
      <c r="AH39" s="128">
        <v>59.210936140845547</v>
      </c>
      <c r="AI39" s="128">
        <v>67.157854922567665</v>
      </c>
      <c r="AJ39" s="128">
        <v>3.1980696531642665</v>
      </c>
      <c r="AK39" s="120">
        <v>724.88570500000037</v>
      </c>
      <c r="AL39" s="120">
        <v>596</v>
      </c>
      <c r="AM39" s="129"/>
      <c r="AN39" s="128">
        <v>3.5551832126594434</v>
      </c>
      <c r="AO39" s="129"/>
      <c r="AP39" s="129" t="s">
        <v>30</v>
      </c>
      <c r="AQ39" s="67"/>
      <c r="AR39" s="37">
        <v>62.456673841013121</v>
      </c>
      <c r="AS39" s="127">
        <v>1.9699024626781292</v>
      </c>
      <c r="AT39" s="49">
        <v>58.582890991792667</v>
      </c>
      <c r="AU39" s="49">
        <v>66.330456690233575</v>
      </c>
      <c r="AV39" s="49">
        <v>3.1540303726269889</v>
      </c>
      <c r="AW39" s="25">
        <v>651.02701599999887</v>
      </c>
      <c r="AX39" s="25">
        <v>582</v>
      </c>
      <c r="AY39" s="130"/>
      <c r="AZ39" s="49">
        <v>-0.7</v>
      </c>
      <c r="BA39" s="130"/>
      <c r="BB39" s="130"/>
      <c r="BC39" s="131"/>
      <c r="BD39" s="24">
        <v>0.54133191302156436</v>
      </c>
      <c r="BE39" s="131"/>
      <c r="BF39" s="24">
        <v>89.126148337905491</v>
      </c>
      <c r="BG39" s="132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</row>
    <row r="40" spans="1:75" ht="13.5" customHeight="1" x14ac:dyDescent="0.25">
      <c r="A40" s="22" t="s">
        <v>134</v>
      </c>
      <c r="B40" s="64">
        <v>99.217496129333824</v>
      </c>
      <c r="C40" s="64"/>
      <c r="D40" s="64">
        <v>97.498282386838369</v>
      </c>
      <c r="E40" s="64"/>
      <c r="F40" s="64">
        <v>96.113622700876959</v>
      </c>
      <c r="G40" s="64"/>
      <c r="H40" s="64">
        <v>91.76578427696343</v>
      </c>
      <c r="I40" s="64"/>
      <c r="J40" s="64">
        <v>99.322642124106935</v>
      </c>
      <c r="K40" s="64"/>
      <c r="L40" s="64">
        <v>97.661632084494215</v>
      </c>
      <c r="M40" s="64"/>
      <c r="N40" s="64">
        <v>92.501430633306441</v>
      </c>
      <c r="O40" s="64"/>
      <c r="P40" s="189">
        <v>87.440439925672678</v>
      </c>
      <c r="Q40" s="64"/>
      <c r="R40" s="64">
        <v>58.251577475326954</v>
      </c>
      <c r="S40" s="67"/>
      <c r="T40" s="118">
        <v>68.347356873729552</v>
      </c>
      <c r="U40" s="126">
        <v>3.1104819038388092</v>
      </c>
      <c r="V40" s="119">
        <v>62.231699006836905</v>
      </c>
      <c r="W40" s="119">
        <v>74.463014740622214</v>
      </c>
      <c r="X40" s="119">
        <v>4.5509907714286086</v>
      </c>
      <c r="Y40" s="120">
        <v>101.81261600000008</v>
      </c>
      <c r="Z40" s="120">
        <v>312</v>
      </c>
      <c r="AA40" s="119"/>
      <c r="AB40" s="119">
        <v>10.1</v>
      </c>
      <c r="AC40" s="119"/>
      <c r="AD40" s="119" t="s">
        <v>39</v>
      </c>
      <c r="AE40" s="67"/>
      <c r="AF40" s="118">
        <v>78.872365224905167</v>
      </c>
      <c r="AG40" s="125">
        <v>2.3752514031085559</v>
      </c>
      <c r="AH40" s="119">
        <v>74.201679900868612</v>
      </c>
      <c r="AI40" s="119">
        <v>83.543050548941736</v>
      </c>
      <c r="AJ40" s="119">
        <v>3.0115128363850987</v>
      </c>
      <c r="AK40" s="120">
        <v>91.135624999999976</v>
      </c>
      <c r="AL40" s="120">
        <v>277</v>
      </c>
      <c r="AM40" s="119"/>
      <c r="AN40" s="128">
        <v>10.525008351175615</v>
      </c>
      <c r="AO40" s="119"/>
      <c r="AP40" s="119" t="s">
        <v>61</v>
      </c>
      <c r="AQ40" s="67"/>
      <c r="AR40" s="37">
        <v>78.0391170711478</v>
      </c>
      <c r="AS40" s="127">
        <v>2.8860491488965567</v>
      </c>
      <c r="AT40" s="24">
        <v>72.363745875457539</v>
      </c>
      <c r="AU40" s="24">
        <v>83.71448826683806</v>
      </c>
      <c r="AV40" s="24">
        <v>3.698208356541711</v>
      </c>
      <c r="AW40" s="25">
        <v>82.98054799999997</v>
      </c>
      <c r="AX40" s="25">
        <v>260</v>
      </c>
      <c r="AY40" s="24"/>
      <c r="AZ40" s="49">
        <v>-0.9</v>
      </c>
      <c r="BA40" s="24"/>
      <c r="BB40" s="24"/>
      <c r="BC40" s="23"/>
      <c r="BD40" s="24">
        <v>0</v>
      </c>
      <c r="BE40" s="23"/>
      <c r="BF40" s="24">
        <v>89.349932950551306</v>
      </c>
      <c r="BG40" s="69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</row>
    <row r="41" spans="1:75" ht="13.5" customHeight="1" x14ac:dyDescent="0.25">
      <c r="A41" s="22" t="s">
        <v>136</v>
      </c>
      <c r="B41" s="68">
        <v>88.286853802071064</v>
      </c>
      <c r="C41" s="68"/>
      <c r="D41" s="68">
        <v>92.720749800445731</v>
      </c>
      <c r="E41" s="68"/>
      <c r="F41" s="68">
        <v>85.502077548169609</v>
      </c>
      <c r="G41" s="68"/>
      <c r="H41" s="68">
        <v>80.474562926212585</v>
      </c>
      <c r="I41" s="68"/>
      <c r="J41" s="68">
        <v>93.462368346853268</v>
      </c>
      <c r="K41" s="68"/>
      <c r="L41" s="68">
        <v>87.26233683845885</v>
      </c>
      <c r="M41" s="68"/>
      <c r="N41" s="68">
        <v>81.266348456808373</v>
      </c>
      <c r="O41" s="68"/>
      <c r="P41" s="190">
        <v>85.499220078581232</v>
      </c>
      <c r="Q41" s="68"/>
      <c r="R41" s="68">
        <v>39.75308750624572</v>
      </c>
      <c r="S41" s="67"/>
      <c r="T41" s="118">
        <v>43.705440244566915</v>
      </c>
      <c r="U41" s="126">
        <v>3.4265562371241343</v>
      </c>
      <c r="V41" s="128">
        <v>36.986563762539838</v>
      </c>
      <c r="W41" s="128">
        <v>50.424316726593986</v>
      </c>
      <c r="X41" s="128">
        <v>7.8401137660433342</v>
      </c>
      <c r="Y41" s="120">
        <v>188.80531699999972</v>
      </c>
      <c r="Z41" s="120">
        <v>392</v>
      </c>
      <c r="AA41" s="128"/>
      <c r="AB41" s="128">
        <v>4</v>
      </c>
      <c r="AC41" s="128"/>
      <c r="AD41" s="128" t="s">
        <v>30</v>
      </c>
      <c r="AE41" s="67"/>
      <c r="AF41" s="118">
        <v>54.208060834255754</v>
      </c>
      <c r="AG41" s="125">
        <v>3.3621441037284607</v>
      </c>
      <c r="AH41" s="128">
        <v>47.615456624826386</v>
      </c>
      <c r="AI41" s="128">
        <v>60.800665043685129</v>
      </c>
      <c r="AJ41" s="128">
        <v>6.202295474114834</v>
      </c>
      <c r="AK41" s="120">
        <v>167.37885399999976</v>
      </c>
      <c r="AL41" s="120">
        <v>344</v>
      </c>
      <c r="AM41" s="128"/>
      <c r="AN41" s="128">
        <v>10.502620589688838</v>
      </c>
      <c r="AO41" s="128"/>
      <c r="AP41" s="128" t="s">
        <v>30</v>
      </c>
      <c r="AQ41" s="67"/>
      <c r="AR41" s="37">
        <v>60.518891213152237</v>
      </c>
      <c r="AS41" s="127">
        <v>3.3451306316661911</v>
      </c>
      <c r="AT41" s="49">
        <v>53.959588877737829</v>
      </c>
      <c r="AU41" s="49">
        <v>67.078193548566645</v>
      </c>
      <c r="AV41" s="49">
        <v>5.5274155963703651</v>
      </c>
      <c r="AW41" s="25">
        <v>154.83711799999992</v>
      </c>
      <c r="AX41" s="25">
        <v>323</v>
      </c>
      <c r="AY41" s="49"/>
      <c r="AZ41" s="49">
        <v>6.3</v>
      </c>
      <c r="BA41" s="49"/>
      <c r="BB41" s="49"/>
      <c r="BC41" s="23"/>
      <c r="BD41" s="49">
        <v>2.5126094119111682</v>
      </c>
      <c r="BE41" s="23"/>
      <c r="BF41" s="49">
        <v>90.157873514540782</v>
      </c>
      <c r="BG41" s="69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</row>
    <row r="42" spans="1:75" ht="13.5" customHeight="1" x14ac:dyDescent="0.25">
      <c r="A42" s="22" t="s">
        <v>137</v>
      </c>
      <c r="B42" s="64">
        <v>95.912332619628387</v>
      </c>
      <c r="C42" s="64"/>
      <c r="D42" s="64">
        <v>94.264502654817022</v>
      </c>
      <c r="E42" s="64"/>
      <c r="F42" s="64">
        <v>88.487391430204639</v>
      </c>
      <c r="G42" s="64"/>
      <c r="H42" s="64">
        <v>81.143081764896934</v>
      </c>
      <c r="I42" s="64"/>
      <c r="J42" s="64">
        <v>96.41552159760883</v>
      </c>
      <c r="K42" s="64"/>
      <c r="L42" s="64">
        <v>90.455797882129346</v>
      </c>
      <c r="M42" s="64"/>
      <c r="N42" s="64">
        <v>82.917388831406313</v>
      </c>
      <c r="O42" s="64"/>
      <c r="P42" s="189">
        <v>77.804141563560933</v>
      </c>
      <c r="Q42" s="64"/>
      <c r="R42" s="64">
        <v>51.752458130186717</v>
      </c>
      <c r="S42" s="67"/>
      <c r="T42" s="118">
        <v>49.894615372526346</v>
      </c>
      <c r="U42" s="126">
        <v>3.0422596336246421</v>
      </c>
      <c r="V42" s="119">
        <v>43.929277204974071</v>
      </c>
      <c r="W42" s="119">
        <v>55.859953540078621</v>
      </c>
      <c r="X42" s="119">
        <v>6.0973706499395384</v>
      </c>
      <c r="Y42" s="120">
        <v>18.643610999999979</v>
      </c>
      <c r="Z42" s="120">
        <v>282</v>
      </c>
      <c r="AA42" s="119"/>
      <c r="AB42" s="119">
        <v>-1.9</v>
      </c>
      <c r="AC42" s="119"/>
      <c r="AD42" s="119" t="s">
        <v>30</v>
      </c>
      <c r="AE42" s="67"/>
      <c r="AF42" s="118">
        <v>60.731130810287262</v>
      </c>
      <c r="AG42" s="125">
        <v>2.7716474866649015</v>
      </c>
      <c r="AH42" s="119">
        <v>55.296392047193152</v>
      </c>
      <c r="AI42" s="119">
        <v>66.165869573381357</v>
      </c>
      <c r="AJ42" s="119">
        <v>4.5638002284578105</v>
      </c>
      <c r="AK42" s="120">
        <v>20.59883099999999</v>
      </c>
      <c r="AL42" s="120">
        <v>314</v>
      </c>
      <c r="AM42" s="119"/>
      <c r="AN42" s="128">
        <v>10.836515437760916</v>
      </c>
      <c r="AO42" s="119"/>
      <c r="AP42" s="119" t="s">
        <v>30</v>
      </c>
      <c r="AQ42" s="67"/>
      <c r="AR42" s="37">
        <v>66.656211484781707</v>
      </c>
      <c r="AS42" s="127">
        <v>2.9900846691666332</v>
      </c>
      <c r="AT42" s="24">
        <v>60.793101336589253</v>
      </c>
      <c r="AU42" s="24">
        <v>72.519321632974183</v>
      </c>
      <c r="AV42" s="24">
        <v>4.4858305063576855</v>
      </c>
      <c r="AW42" s="25">
        <v>19.110141000000016</v>
      </c>
      <c r="AX42" s="25">
        <v>309</v>
      </c>
      <c r="AY42" s="24"/>
      <c r="AZ42" s="49">
        <v>6</v>
      </c>
      <c r="BA42" s="24"/>
      <c r="BB42" s="24"/>
      <c r="BC42" s="23"/>
      <c r="BD42" s="24">
        <v>1.2798074069678489</v>
      </c>
      <c r="BE42" s="23"/>
      <c r="BF42" s="24">
        <v>85.001445044282889</v>
      </c>
      <c r="BG42" s="69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</row>
    <row r="43" spans="1:75" ht="13.5" customHeight="1" x14ac:dyDescent="0.25">
      <c r="A43" s="22" t="s">
        <v>138</v>
      </c>
      <c r="B43" s="64">
        <v>96.40069457680805</v>
      </c>
      <c r="C43" s="64"/>
      <c r="D43" s="64">
        <v>95.951972004320339</v>
      </c>
      <c r="E43" s="64"/>
      <c r="F43" s="64">
        <v>94.606369759223853</v>
      </c>
      <c r="G43" s="64"/>
      <c r="H43" s="64">
        <v>90.4171695506151</v>
      </c>
      <c r="I43" s="64"/>
      <c r="J43" s="64">
        <v>96.285128089123972</v>
      </c>
      <c r="K43" s="64"/>
      <c r="L43" s="64">
        <v>95.509922278566023</v>
      </c>
      <c r="M43" s="64"/>
      <c r="N43" s="64">
        <v>90.313186037364176</v>
      </c>
      <c r="O43" s="64"/>
      <c r="P43" s="189">
        <v>85.464220211413874</v>
      </c>
      <c r="Q43" s="64"/>
      <c r="R43" s="64">
        <v>53.909804810883386</v>
      </c>
      <c r="S43" s="67"/>
      <c r="T43" s="118">
        <v>64.643909627688359</v>
      </c>
      <c r="U43" s="126">
        <v>3.1267957436234797</v>
      </c>
      <c r="V43" s="119">
        <v>58.512810958323932</v>
      </c>
      <c r="W43" s="119">
        <v>70.775008297052779</v>
      </c>
      <c r="X43" s="119">
        <v>4.8369533365664612</v>
      </c>
      <c r="Y43" s="120">
        <v>15.202798000000007</v>
      </c>
      <c r="Z43" s="120">
        <v>255</v>
      </c>
      <c r="AA43" s="119"/>
      <c r="AB43" s="119">
        <v>10.7</v>
      </c>
      <c r="AC43" s="119"/>
      <c r="AD43" s="119" t="s">
        <v>61</v>
      </c>
      <c r="AE43" s="67"/>
      <c r="AF43" s="118">
        <v>63.48932196176699</v>
      </c>
      <c r="AG43" s="125">
        <v>3.3058507804077415</v>
      </c>
      <c r="AH43" s="119">
        <v>57.007099576803554</v>
      </c>
      <c r="AI43" s="119">
        <v>69.971544346730425</v>
      </c>
      <c r="AJ43" s="119">
        <v>5.2069398101282474</v>
      </c>
      <c r="AK43" s="120">
        <v>14.960940999999998</v>
      </c>
      <c r="AL43" s="120">
        <v>245</v>
      </c>
      <c r="AM43" s="119"/>
      <c r="AN43" s="128">
        <v>-1.154587665921369</v>
      </c>
      <c r="AO43" s="119"/>
      <c r="AP43" s="119" t="s">
        <v>39</v>
      </c>
      <c r="AQ43" s="67"/>
      <c r="AR43" s="37">
        <v>74.544981693491536</v>
      </c>
      <c r="AS43" s="127">
        <v>2.6769671296866502</v>
      </c>
      <c r="AT43" s="24">
        <v>69.295848347438877</v>
      </c>
      <c r="AU43" s="24">
        <v>79.794115039544209</v>
      </c>
      <c r="AV43" s="24">
        <v>3.5910762453381539</v>
      </c>
      <c r="AW43" s="25">
        <v>16.468733000000018</v>
      </c>
      <c r="AX43" s="25">
        <v>263</v>
      </c>
      <c r="AY43" s="24"/>
      <c r="AZ43" s="49">
        <v>11</v>
      </c>
      <c r="BA43" s="24"/>
      <c r="BB43" s="24" t="s">
        <v>61</v>
      </c>
      <c r="BC43" s="23"/>
      <c r="BD43" s="24">
        <v>2.3262202380717425</v>
      </c>
      <c r="BE43" s="23"/>
      <c r="BF43" s="24">
        <v>89.213687537468715</v>
      </c>
      <c r="BG43" s="69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</row>
    <row r="44" spans="1:75" ht="13.5" customHeight="1" x14ac:dyDescent="0.25">
      <c r="A44" s="22" t="s">
        <v>140</v>
      </c>
      <c r="B44" s="64">
        <v>97.164546612260537</v>
      </c>
      <c r="C44" s="64"/>
      <c r="D44" s="64">
        <v>95.450842019515306</v>
      </c>
      <c r="E44" s="64"/>
      <c r="F44" s="64">
        <v>93.174225766656775</v>
      </c>
      <c r="G44" s="64"/>
      <c r="H44" s="64">
        <v>88.304830493275915</v>
      </c>
      <c r="I44" s="64"/>
      <c r="J44" s="64">
        <v>97.000708688804664</v>
      </c>
      <c r="K44" s="64"/>
      <c r="L44" s="64">
        <v>94.939302869203303</v>
      </c>
      <c r="M44" s="64"/>
      <c r="N44" s="64">
        <v>88.599735131244088</v>
      </c>
      <c r="O44" s="64"/>
      <c r="P44" s="189">
        <v>84.436741019400415</v>
      </c>
      <c r="Q44" s="64"/>
      <c r="R44" s="64">
        <v>59.330240098526588</v>
      </c>
      <c r="S44" s="67"/>
      <c r="T44" s="118">
        <v>53.20317938232926</v>
      </c>
      <c r="U44" s="126">
        <v>3.6525497023919296</v>
      </c>
      <c r="V44" s="119">
        <v>46.041169306745878</v>
      </c>
      <c r="W44" s="119">
        <v>60.365189457912635</v>
      </c>
      <c r="X44" s="119">
        <v>6.865284640498527</v>
      </c>
      <c r="Y44" s="120">
        <v>31.23285900000004</v>
      </c>
      <c r="Z44" s="120">
        <v>282</v>
      </c>
      <c r="AA44" s="119"/>
      <c r="AB44" s="119">
        <v>-6.1</v>
      </c>
      <c r="AC44" s="119"/>
      <c r="AD44" s="119" t="s">
        <v>30</v>
      </c>
      <c r="AE44" s="67"/>
      <c r="AF44" s="118">
        <v>64.634886234204359</v>
      </c>
      <c r="AG44" s="125">
        <v>2.8190456014170295</v>
      </c>
      <c r="AH44" s="119">
        <v>59.107207668057967</v>
      </c>
      <c r="AI44" s="119">
        <v>70.162564800350751</v>
      </c>
      <c r="AJ44" s="119">
        <v>4.3614923235143088</v>
      </c>
      <c r="AK44" s="120">
        <v>30.877910000000021</v>
      </c>
      <c r="AL44" s="120">
        <v>287</v>
      </c>
      <c r="AM44" s="119"/>
      <c r="AN44" s="128">
        <v>11.431706851875099</v>
      </c>
      <c r="AO44" s="119"/>
      <c r="AP44" s="119" t="s">
        <v>30</v>
      </c>
      <c r="AQ44" s="67"/>
      <c r="AR44" s="37">
        <v>70.15209498094606</v>
      </c>
      <c r="AS44" s="127">
        <v>3.2295758890728532</v>
      </c>
      <c r="AT44" s="24">
        <v>63.819378263978244</v>
      </c>
      <c r="AU44" s="24">
        <v>76.484811697913884</v>
      </c>
      <c r="AV44" s="24">
        <v>4.6036770390820614</v>
      </c>
      <c r="AW44" s="25">
        <v>28.06154400000003</v>
      </c>
      <c r="AX44" s="25">
        <v>281</v>
      </c>
      <c r="AY44" s="24"/>
      <c r="AZ44" s="49">
        <v>5.6</v>
      </c>
      <c r="BA44" s="24"/>
      <c r="BB44" s="24"/>
      <c r="BC44" s="23"/>
      <c r="BD44" s="24">
        <v>1.8426569828089272</v>
      </c>
      <c r="BE44" s="23"/>
      <c r="BF44" s="24">
        <v>86.228712147841904</v>
      </c>
      <c r="BG44" s="69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</row>
    <row r="45" spans="1:75" ht="13.5" customHeight="1" x14ac:dyDescent="0.25">
      <c r="A45" s="22" t="s">
        <v>142</v>
      </c>
      <c r="B45" s="64">
        <v>98.523312388146422</v>
      </c>
      <c r="C45" s="64"/>
      <c r="D45" s="64">
        <v>97.035274489202436</v>
      </c>
      <c r="E45" s="64"/>
      <c r="F45" s="64">
        <v>94.258053186339737</v>
      </c>
      <c r="G45" s="64"/>
      <c r="H45" s="64">
        <v>90.668530583304303</v>
      </c>
      <c r="I45" s="64"/>
      <c r="J45" s="64">
        <v>99.064834973188027</v>
      </c>
      <c r="K45" s="64"/>
      <c r="L45" s="64">
        <v>96.58331872941082</v>
      </c>
      <c r="M45" s="64"/>
      <c r="N45" s="64">
        <v>91.421236739202769</v>
      </c>
      <c r="O45" s="64"/>
      <c r="P45" s="189">
        <v>93.322532425660626</v>
      </c>
      <c r="Q45" s="64"/>
      <c r="R45" s="64">
        <v>67.177134860201576</v>
      </c>
      <c r="S45" s="67"/>
      <c r="T45" s="118">
        <v>63.738655129603316</v>
      </c>
      <c r="U45" s="126">
        <v>2.8507257720498291</v>
      </c>
      <c r="V45" s="119">
        <v>58.148881309749271</v>
      </c>
      <c r="W45" s="119">
        <v>69.328428949457361</v>
      </c>
      <c r="X45" s="119">
        <v>4.4725226257963735</v>
      </c>
      <c r="Y45" s="120">
        <v>287.85002700000001</v>
      </c>
      <c r="Z45" s="120">
        <v>327</v>
      </c>
      <c r="AA45" s="119"/>
      <c r="AB45" s="119">
        <v>-3.4</v>
      </c>
      <c r="AC45" s="119"/>
      <c r="AD45" s="119" t="s">
        <v>30</v>
      </c>
      <c r="AE45" s="67"/>
      <c r="AF45" s="118">
        <v>74.305722018304948</v>
      </c>
      <c r="AG45" s="125">
        <v>2.5862884148950509</v>
      </c>
      <c r="AH45" s="119">
        <v>69.234441500635455</v>
      </c>
      <c r="AI45" s="119">
        <v>79.377002535974455</v>
      </c>
      <c r="AJ45" s="119">
        <v>3.4806046488020508</v>
      </c>
      <c r="AK45" s="120">
        <v>242.14209500000024</v>
      </c>
      <c r="AL45" s="120">
        <v>304</v>
      </c>
      <c r="AM45" s="119"/>
      <c r="AN45" s="128">
        <v>10.567066888701632</v>
      </c>
      <c r="AO45" s="119"/>
      <c r="AP45" s="119" t="s">
        <v>61</v>
      </c>
      <c r="AQ45" s="67"/>
      <c r="AR45" s="37">
        <v>81.784178630213205</v>
      </c>
      <c r="AS45" s="127">
        <v>2.1787281316094873</v>
      </c>
      <c r="AT45" s="24">
        <v>77.512017660887793</v>
      </c>
      <c r="AU45" s="24">
        <v>86.056339599538617</v>
      </c>
      <c r="AV45" s="24">
        <v>2.6639970812210478</v>
      </c>
      <c r="AW45" s="25">
        <v>217.97020400000019</v>
      </c>
      <c r="AX45" s="25">
        <v>324</v>
      </c>
      <c r="AY45" s="24"/>
      <c r="AZ45" s="49">
        <v>7.5</v>
      </c>
      <c r="BA45" s="24"/>
      <c r="BB45" s="24" t="s">
        <v>39</v>
      </c>
      <c r="BC45" s="23"/>
      <c r="BD45" s="24">
        <v>0</v>
      </c>
      <c r="BE45" s="23"/>
      <c r="BF45" s="24">
        <v>91.879324937458009</v>
      </c>
      <c r="BG45" s="69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</row>
    <row r="46" spans="1:75" ht="13.5" customHeight="1" x14ac:dyDescent="0.25">
      <c r="A46" s="22" t="s">
        <v>144</v>
      </c>
      <c r="B46" s="64">
        <v>92.329631745128154</v>
      </c>
      <c r="C46" s="64"/>
      <c r="D46" s="64">
        <v>89.733431105076846</v>
      </c>
      <c r="E46" s="64"/>
      <c r="F46" s="64">
        <v>83.754469195501287</v>
      </c>
      <c r="G46" s="64"/>
      <c r="H46" s="64">
        <v>74.194437200249695</v>
      </c>
      <c r="I46" s="64"/>
      <c r="J46" s="64">
        <v>95.535866649908073</v>
      </c>
      <c r="K46" s="64"/>
      <c r="L46" s="64">
        <v>88.201615768610125</v>
      </c>
      <c r="M46" s="64"/>
      <c r="N46" s="64">
        <v>76.266030978766537</v>
      </c>
      <c r="O46" s="64"/>
      <c r="P46" s="189">
        <v>69.178119986414615</v>
      </c>
      <c r="Q46" s="64"/>
      <c r="R46" s="64">
        <v>45.064247262569907</v>
      </c>
      <c r="S46" s="67"/>
      <c r="T46" s="118">
        <v>35.605479496034555</v>
      </c>
      <c r="U46" s="126">
        <v>3.7644760677788631</v>
      </c>
      <c r="V46" s="119">
        <v>28.224001426326495</v>
      </c>
      <c r="W46" s="119">
        <v>42.986957565742614</v>
      </c>
      <c r="X46" s="119">
        <v>10.572743636827358</v>
      </c>
      <c r="Y46" s="120">
        <v>101.16740599999994</v>
      </c>
      <c r="Z46" s="120">
        <v>215</v>
      </c>
      <c r="AA46" s="119"/>
      <c r="AB46" s="119">
        <v>-9.5</v>
      </c>
      <c r="AC46" s="119"/>
      <c r="AD46" s="119" t="s">
        <v>31</v>
      </c>
      <c r="AE46" s="67"/>
      <c r="AF46" s="118">
        <v>49.11819839901186</v>
      </c>
      <c r="AG46" s="125">
        <v>3.56418208094416</v>
      </c>
      <c r="AH46" s="119">
        <v>42.129431390498496</v>
      </c>
      <c r="AI46" s="119">
        <v>56.106965407525223</v>
      </c>
      <c r="AJ46" s="119">
        <v>7.2563371563234353</v>
      </c>
      <c r="AK46" s="120">
        <v>98.370993999999911</v>
      </c>
      <c r="AL46" s="120">
        <v>227</v>
      </c>
      <c r="AM46" s="119"/>
      <c r="AN46" s="128">
        <v>13.512718902977305</v>
      </c>
      <c r="AO46" s="119"/>
      <c r="AP46" s="119" t="s">
        <v>61</v>
      </c>
      <c r="AQ46" s="67"/>
      <c r="AR46" s="37">
        <v>55.962693166310359</v>
      </c>
      <c r="AS46" s="127">
        <v>3.5825692813301599</v>
      </c>
      <c r="AT46" s="24">
        <v>48.937809046281835</v>
      </c>
      <c r="AU46" s="24">
        <v>62.98757728633889</v>
      </c>
      <c r="AV46" s="24">
        <v>6.4017099225075773</v>
      </c>
      <c r="AW46" s="25">
        <v>94.570126999999928</v>
      </c>
      <c r="AX46" s="25">
        <v>212</v>
      </c>
      <c r="AY46" s="24"/>
      <c r="AZ46" s="49">
        <v>6.9</v>
      </c>
      <c r="BA46" s="24"/>
      <c r="BB46" s="24"/>
      <c r="BC46" s="23"/>
      <c r="BD46" s="24">
        <v>1.410598718980256</v>
      </c>
      <c r="BE46" s="23"/>
      <c r="BF46" s="24">
        <v>79.055044517387614</v>
      </c>
      <c r="BG46" s="69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</row>
    <row r="47" spans="1:75" ht="13.5" customHeight="1" x14ac:dyDescent="0.25">
      <c r="A47" s="22" t="s">
        <v>146</v>
      </c>
      <c r="B47" s="64">
        <v>96.777735533367348</v>
      </c>
      <c r="C47" s="64"/>
      <c r="D47" s="64">
        <v>97.357338324319699</v>
      </c>
      <c r="E47" s="64"/>
      <c r="F47" s="64">
        <v>97.111912187239454</v>
      </c>
      <c r="G47" s="64"/>
      <c r="H47" s="64">
        <v>93.697463394976495</v>
      </c>
      <c r="I47" s="64"/>
      <c r="J47" s="64">
        <v>98.665614858953205</v>
      </c>
      <c r="K47" s="64"/>
      <c r="L47" s="64">
        <v>97.137022939928499</v>
      </c>
      <c r="M47" s="64"/>
      <c r="N47" s="64">
        <v>93.696133680902747</v>
      </c>
      <c r="O47" s="64"/>
      <c r="P47" s="189">
        <v>93.954003470025143</v>
      </c>
      <c r="Q47" s="64"/>
      <c r="R47" s="64">
        <v>57.772044307685313</v>
      </c>
      <c r="S47" s="67"/>
      <c r="T47" s="118">
        <v>62.351896522307527</v>
      </c>
      <c r="U47" s="126">
        <v>3.1804149475945591</v>
      </c>
      <c r="V47" s="119">
        <v>56.115659987513332</v>
      </c>
      <c r="W47" s="119">
        <v>68.588133057101714</v>
      </c>
      <c r="X47" s="119">
        <v>5.1007509393987851</v>
      </c>
      <c r="Y47" s="120">
        <v>111.23185799999989</v>
      </c>
      <c r="Z47" s="120">
        <v>327</v>
      </c>
      <c r="AA47" s="119"/>
      <c r="AB47" s="119">
        <v>4.5999999999999996</v>
      </c>
      <c r="AC47" s="119"/>
      <c r="AD47" s="119" t="s">
        <v>30</v>
      </c>
      <c r="AE47" s="67"/>
      <c r="AF47" s="118">
        <v>68.99259117236403</v>
      </c>
      <c r="AG47" s="125">
        <v>2.6950665948382428</v>
      </c>
      <c r="AH47" s="119">
        <v>63.70801477419009</v>
      </c>
      <c r="AI47" s="119">
        <v>74.277167570537955</v>
      </c>
      <c r="AJ47" s="119">
        <v>3.9063130533902757</v>
      </c>
      <c r="AK47" s="120">
        <v>118.42642900000003</v>
      </c>
      <c r="AL47" s="120">
        <v>351</v>
      </c>
      <c r="AM47" s="119"/>
      <c r="AN47" s="128">
        <v>6.6406946500565027</v>
      </c>
      <c r="AO47" s="119"/>
      <c r="AP47" s="119" t="s">
        <v>30</v>
      </c>
      <c r="AQ47" s="67"/>
      <c r="AR47" s="37">
        <v>80.400713825166122</v>
      </c>
      <c r="AS47" s="127">
        <v>2.8481069584436152</v>
      </c>
      <c r="AT47" s="24">
        <v>74.816000795671073</v>
      </c>
      <c r="AU47" s="24">
        <v>85.985426854661185</v>
      </c>
      <c r="AV47" s="24">
        <v>3.5423901392678099</v>
      </c>
      <c r="AW47" s="25">
        <v>93.322010999999875</v>
      </c>
      <c r="AX47" s="25">
        <v>297</v>
      </c>
      <c r="AY47" s="24"/>
      <c r="AZ47" s="49">
        <v>11.4</v>
      </c>
      <c r="BA47" s="24"/>
      <c r="BB47" s="24" t="s">
        <v>61</v>
      </c>
      <c r="BC47" s="23"/>
      <c r="BD47" s="24">
        <v>0.43781739765552263</v>
      </c>
      <c r="BE47" s="23"/>
      <c r="BF47" s="24">
        <v>91.150733989219319</v>
      </c>
      <c r="BG47" s="69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</row>
    <row r="48" spans="1:75" ht="13.5" customHeight="1" x14ac:dyDescent="0.25">
      <c r="A48" s="22" t="s">
        <v>147</v>
      </c>
      <c r="B48" s="64">
        <v>98.532390209661031</v>
      </c>
      <c r="C48" s="64"/>
      <c r="D48" s="64">
        <v>96.242174199517876</v>
      </c>
      <c r="E48" s="64"/>
      <c r="F48" s="64">
        <v>93.701654755221313</v>
      </c>
      <c r="G48" s="64"/>
      <c r="H48" s="64">
        <v>91.27531252035115</v>
      </c>
      <c r="I48" s="64"/>
      <c r="J48" s="64">
        <v>97.590715041754592</v>
      </c>
      <c r="K48" s="64"/>
      <c r="L48" s="64">
        <v>94.369370785721188</v>
      </c>
      <c r="M48" s="64"/>
      <c r="N48" s="64">
        <v>90.580685146152433</v>
      </c>
      <c r="O48" s="64"/>
      <c r="P48" s="189">
        <v>89.289073762184202</v>
      </c>
      <c r="Q48" s="64"/>
      <c r="R48" s="64">
        <v>60.87704165171548</v>
      </c>
      <c r="S48" s="67"/>
      <c r="T48" s="118">
        <v>66.784559147263153</v>
      </c>
      <c r="U48" s="126">
        <v>2.8745245364101191</v>
      </c>
      <c r="V48" s="119">
        <v>61.148120119808183</v>
      </c>
      <c r="W48" s="119">
        <v>72.420998174718136</v>
      </c>
      <c r="X48" s="119">
        <v>4.3041753559706137</v>
      </c>
      <c r="Y48" s="120">
        <v>32.851968000000056</v>
      </c>
      <c r="Z48" s="120">
        <v>292</v>
      </c>
      <c r="AA48" s="119"/>
      <c r="AB48" s="119">
        <v>5.9</v>
      </c>
      <c r="AC48" s="119"/>
      <c r="AD48" s="119" t="s">
        <v>30</v>
      </c>
      <c r="AE48" s="67"/>
      <c r="AF48" s="118">
        <v>73.664095064192509</v>
      </c>
      <c r="AG48" s="125">
        <v>2.3760489419473676</v>
      </c>
      <c r="AH48" s="119">
        <v>69.005059111771146</v>
      </c>
      <c r="AI48" s="119">
        <v>78.323131016613871</v>
      </c>
      <c r="AJ48" s="119">
        <v>3.2255184019797247</v>
      </c>
      <c r="AK48" s="120">
        <v>34.963153999999989</v>
      </c>
      <c r="AL48" s="120">
        <v>305</v>
      </c>
      <c r="AM48" s="119"/>
      <c r="AN48" s="128">
        <v>6.8795359169293562</v>
      </c>
      <c r="AO48" s="119"/>
      <c r="AP48" s="119" t="s">
        <v>30</v>
      </c>
      <c r="AQ48" s="67"/>
      <c r="AR48" s="37">
        <v>68.972391405535888</v>
      </c>
      <c r="AS48" s="127">
        <v>3.07382028360884</v>
      </c>
      <c r="AT48" s="24">
        <v>62.945088204262412</v>
      </c>
      <c r="AU48" s="24">
        <v>74.999694606809371</v>
      </c>
      <c r="AV48" s="24">
        <v>4.456595198411704</v>
      </c>
      <c r="AW48" s="25">
        <v>27.862447000000031</v>
      </c>
      <c r="AX48" s="25">
        <v>250</v>
      </c>
      <c r="AY48" s="24"/>
      <c r="AZ48" s="49">
        <v>-4.7</v>
      </c>
      <c r="BA48" s="24"/>
      <c r="BB48" s="24"/>
      <c r="BC48" s="23"/>
      <c r="BD48" s="24">
        <v>0</v>
      </c>
      <c r="BE48" s="23"/>
      <c r="BF48" s="24">
        <v>83.282878923017719</v>
      </c>
      <c r="BG48" s="69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</row>
    <row r="49" spans="1:75" ht="13.5" customHeight="1" x14ac:dyDescent="0.25">
      <c r="A49" s="22" t="s">
        <v>150</v>
      </c>
      <c r="B49" s="64">
        <v>96.367809460098869</v>
      </c>
      <c r="C49" s="64"/>
      <c r="D49" s="64">
        <v>98.308816570670373</v>
      </c>
      <c r="E49" s="64"/>
      <c r="F49" s="64">
        <v>95.821430853884308</v>
      </c>
      <c r="G49" s="64"/>
      <c r="H49" s="64">
        <v>91.878857010804253</v>
      </c>
      <c r="I49" s="64"/>
      <c r="J49" s="64">
        <v>100</v>
      </c>
      <c r="K49" s="64"/>
      <c r="L49" s="64">
        <v>97.299526600598085</v>
      </c>
      <c r="M49" s="64"/>
      <c r="N49" s="64">
        <v>92.592603512899402</v>
      </c>
      <c r="O49" s="64"/>
      <c r="P49" s="189">
        <v>89.048151594612463</v>
      </c>
      <c r="Q49" s="64"/>
      <c r="R49" s="64">
        <v>64.739680093202281</v>
      </c>
      <c r="S49" s="67"/>
      <c r="T49" s="118">
        <v>68.589242611209812</v>
      </c>
      <c r="U49" s="126">
        <v>3.0126765708363794</v>
      </c>
      <c r="V49" s="119">
        <v>62.681911647123492</v>
      </c>
      <c r="W49" s="119">
        <v>74.496573575296139</v>
      </c>
      <c r="X49" s="119">
        <v>4.3923455867757397</v>
      </c>
      <c r="Y49" s="120">
        <v>34.743542999999974</v>
      </c>
      <c r="Z49" s="120">
        <v>337</v>
      </c>
      <c r="AA49" s="119"/>
      <c r="AB49" s="119">
        <v>3.8</v>
      </c>
      <c r="AC49" s="119"/>
      <c r="AD49" s="119" t="s">
        <v>30</v>
      </c>
      <c r="AE49" s="67"/>
      <c r="AF49" s="118">
        <v>76.322730971707117</v>
      </c>
      <c r="AG49" s="125">
        <v>2.388631895765466</v>
      </c>
      <c r="AH49" s="119">
        <v>71.639021944084647</v>
      </c>
      <c r="AI49" s="119">
        <v>81.006439999329586</v>
      </c>
      <c r="AJ49" s="119">
        <v>3.1296467845875862</v>
      </c>
      <c r="AK49" s="120">
        <v>34.422267999999988</v>
      </c>
      <c r="AL49" s="120">
        <v>342</v>
      </c>
      <c r="AM49" s="119"/>
      <c r="AN49" s="128">
        <v>7.7334883604973044</v>
      </c>
      <c r="AO49" s="119"/>
      <c r="AP49" s="119" t="s">
        <v>61</v>
      </c>
      <c r="AQ49" s="67"/>
      <c r="AR49" s="37">
        <v>78.344021057765161</v>
      </c>
      <c r="AS49" s="127">
        <v>2.6826746683315648</v>
      </c>
      <c r="AT49" s="24">
        <v>73.083696079550606</v>
      </c>
      <c r="AU49" s="24">
        <v>83.604346035979731</v>
      </c>
      <c r="AV49" s="24">
        <v>3.4242238681539665</v>
      </c>
      <c r="AW49" s="25">
        <v>29.568189999999962</v>
      </c>
      <c r="AX49" s="25">
        <v>322</v>
      </c>
      <c r="AY49" s="24"/>
      <c r="AZ49" s="49">
        <v>2</v>
      </c>
      <c r="BA49" s="24"/>
      <c r="BB49" s="24"/>
      <c r="BC49" s="23"/>
      <c r="BD49" s="24">
        <v>0</v>
      </c>
      <c r="BE49" s="23"/>
      <c r="BF49" s="24">
        <v>90.646894517385149</v>
      </c>
      <c r="BG49" s="69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</row>
    <row r="50" spans="1:75" ht="13.5" customHeight="1" x14ac:dyDescent="0.25">
      <c r="A50" s="22" t="s">
        <v>152</v>
      </c>
      <c r="B50" s="64">
        <v>93.981789544993134</v>
      </c>
      <c r="C50" s="64"/>
      <c r="D50" s="64">
        <v>96.762177273383216</v>
      </c>
      <c r="E50" s="64"/>
      <c r="F50" s="64">
        <v>91.733794321427126</v>
      </c>
      <c r="G50" s="64"/>
      <c r="H50" s="64">
        <v>83.996391250751486</v>
      </c>
      <c r="I50" s="64"/>
      <c r="J50" s="64">
        <v>96.774059086135154</v>
      </c>
      <c r="K50" s="64"/>
      <c r="L50" s="64">
        <v>90.463627472797484</v>
      </c>
      <c r="M50" s="64"/>
      <c r="N50" s="64">
        <v>81.176435851611501</v>
      </c>
      <c r="O50" s="64"/>
      <c r="P50" s="189">
        <v>80.31345567985791</v>
      </c>
      <c r="Q50" s="64"/>
      <c r="R50" s="64">
        <v>47.859050804663369</v>
      </c>
      <c r="S50" s="67"/>
      <c r="T50" s="118">
        <v>53.571232744049667</v>
      </c>
      <c r="U50" s="126">
        <v>2.7893311739934563</v>
      </c>
      <c r="V50" s="119">
        <v>48.101842975254037</v>
      </c>
      <c r="W50" s="119">
        <v>59.040622512845296</v>
      </c>
      <c r="X50" s="119">
        <v>5.2067705578480954</v>
      </c>
      <c r="Y50" s="120">
        <v>96.258246000000184</v>
      </c>
      <c r="Z50" s="120">
        <v>416</v>
      </c>
      <c r="AA50" s="119"/>
      <c r="AB50" s="119">
        <v>5.7</v>
      </c>
      <c r="AC50" s="119"/>
      <c r="AD50" s="119" t="s">
        <v>30</v>
      </c>
      <c r="AE50" s="67"/>
      <c r="AF50" s="118">
        <v>61.674464223843209</v>
      </c>
      <c r="AG50" s="125">
        <v>2.6823246519110993</v>
      </c>
      <c r="AH50" s="119">
        <v>56.414872652014061</v>
      </c>
      <c r="AI50" s="119">
        <v>66.93405579567235</v>
      </c>
      <c r="AJ50" s="119">
        <v>4.3491657133425381</v>
      </c>
      <c r="AK50" s="120">
        <v>93.345046000000039</v>
      </c>
      <c r="AL50" s="120">
        <v>383</v>
      </c>
      <c r="AM50" s="119"/>
      <c r="AN50" s="128">
        <v>8.1032314797935427</v>
      </c>
      <c r="AO50" s="119"/>
      <c r="AP50" s="119" t="s">
        <v>30</v>
      </c>
      <c r="AQ50" s="67"/>
      <c r="AR50" s="37">
        <v>65.29683712738732</v>
      </c>
      <c r="AS50" s="127">
        <v>2.6060171153054137</v>
      </c>
      <c r="AT50" s="24">
        <v>60.186826179313094</v>
      </c>
      <c r="AU50" s="24">
        <v>70.406848075461554</v>
      </c>
      <c r="AV50" s="24">
        <v>3.9910311585557285</v>
      </c>
      <c r="AW50" s="25">
        <v>83.20945300000011</v>
      </c>
      <c r="AX50" s="25">
        <v>371</v>
      </c>
      <c r="AY50" s="24"/>
      <c r="AZ50" s="49">
        <v>3.6</v>
      </c>
      <c r="BA50" s="24"/>
      <c r="BB50" s="24"/>
      <c r="BC50" s="23"/>
      <c r="BD50" s="24">
        <v>1.0843924187315579</v>
      </c>
      <c r="BE50" s="23"/>
      <c r="BF50" s="24">
        <v>90.669457952091122</v>
      </c>
      <c r="BG50" s="69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</row>
    <row r="51" spans="1:75" ht="6" customHeight="1" x14ac:dyDescent="0.25">
      <c r="A51" s="59"/>
      <c r="B51" s="64"/>
      <c r="C51" s="67"/>
      <c r="D51" s="64"/>
      <c r="E51" s="67"/>
      <c r="F51" s="64"/>
      <c r="G51" s="67"/>
      <c r="H51" s="64"/>
      <c r="I51" s="67"/>
      <c r="J51" s="64"/>
      <c r="K51" s="67"/>
      <c r="L51" s="64"/>
      <c r="M51" s="67"/>
      <c r="N51" s="64"/>
      <c r="O51" s="67"/>
      <c r="P51" s="64"/>
      <c r="Q51" s="62"/>
      <c r="R51" s="64"/>
      <c r="S51" s="67"/>
      <c r="T51" s="62"/>
      <c r="U51" s="126"/>
      <c r="V51" s="122"/>
      <c r="W51" s="122"/>
      <c r="X51" s="122"/>
      <c r="Y51" s="123"/>
      <c r="Z51" s="123"/>
      <c r="AA51" s="122"/>
      <c r="AB51" s="122"/>
      <c r="AC51" s="122"/>
      <c r="AD51" s="122"/>
      <c r="AE51" s="67"/>
      <c r="AF51" s="62"/>
      <c r="AG51" s="125"/>
      <c r="AH51" s="122"/>
      <c r="AI51" s="122"/>
      <c r="AJ51" s="122"/>
      <c r="AK51" s="123"/>
      <c r="AL51" s="123"/>
      <c r="AM51" s="122"/>
      <c r="AN51" s="122"/>
      <c r="AO51" s="122"/>
      <c r="AP51" s="122"/>
      <c r="AQ51" s="67"/>
      <c r="AR51" s="36"/>
      <c r="AS51" s="127"/>
      <c r="AT51" s="23"/>
      <c r="AU51" s="23"/>
      <c r="AV51" s="23"/>
      <c r="AW51" s="124"/>
      <c r="AX51" s="124"/>
      <c r="AY51" s="23"/>
      <c r="AZ51" s="23"/>
      <c r="BA51" s="23"/>
      <c r="BB51" s="23"/>
      <c r="BC51" s="23"/>
      <c r="BD51" s="24"/>
      <c r="BE51" s="23"/>
      <c r="BF51" s="24"/>
      <c r="BG51" s="134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</row>
    <row r="52" spans="1:75" ht="12.75" customHeight="1" x14ac:dyDescent="0.25">
      <c r="A52" s="59" t="s">
        <v>165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77"/>
      <c r="V52" s="15"/>
      <c r="W52" s="15"/>
      <c r="X52" s="15"/>
      <c r="Y52" s="15"/>
      <c r="Z52" s="15"/>
      <c r="AA52" s="15"/>
      <c r="AB52" s="15"/>
      <c r="AC52" s="15"/>
      <c r="AD52" s="15"/>
      <c r="AE52" s="62"/>
      <c r="AF52" s="62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62"/>
      <c r="AR52" s="36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36"/>
      <c r="BE52" s="36"/>
      <c r="BF52" s="36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1:75" ht="12.75" customHeight="1" x14ac:dyDescent="0.25">
      <c r="A53" s="71" t="s">
        <v>166</v>
      </c>
      <c r="B53" s="72">
        <v>2822.0203229999952</v>
      </c>
      <c r="C53" s="72"/>
      <c r="D53" s="72">
        <v>2592.4536479999942</v>
      </c>
      <c r="E53" s="72"/>
      <c r="F53" s="72">
        <v>2275.7834149999903</v>
      </c>
      <c r="G53" s="72"/>
      <c r="H53" s="72">
        <v>1927.4117060000003</v>
      </c>
      <c r="I53" s="72"/>
      <c r="J53" s="72">
        <v>2658.5028889999962</v>
      </c>
      <c r="K53" s="72"/>
      <c r="L53" s="72">
        <v>2329.8255959999969</v>
      </c>
      <c r="M53" s="72"/>
      <c r="N53" s="72">
        <v>1962.7768080000008</v>
      </c>
      <c r="O53" s="72"/>
      <c r="P53" s="72">
        <v>1244.9265780000037</v>
      </c>
      <c r="Q53" s="72"/>
      <c r="R53" s="72">
        <v>2044</v>
      </c>
      <c r="S53" s="72"/>
      <c r="T53" s="72">
        <v>2073.1837409999985</v>
      </c>
      <c r="U53" s="77"/>
      <c r="V53" s="15" t="s">
        <v>187</v>
      </c>
      <c r="W53" s="15" t="s">
        <v>187</v>
      </c>
      <c r="X53" s="15" t="s">
        <v>187</v>
      </c>
      <c r="Y53" s="15" t="s">
        <v>187</v>
      </c>
      <c r="Z53" s="15" t="s">
        <v>187</v>
      </c>
      <c r="AA53" s="15"/>
      <c r="AB53" s="15" t="s">
        <v>187</v>
      </c>
      <c r="AC53" s="15"/>
      <c r="AD53" s="15" t="s">
        <v>187</v>
      </c>
      <c r="AE53" s="72"/>
      <c r="AF53" s="72">
        <v>2163.402427</v>
      </c>
      <c r="AG53" s="15" t="s">
        <v>187</v>
      </c>
      <c r="AH53" s="15" t="s">
        <v>187</v>
      </c>
      <c r="AI53" s="15" t="s">
        <v>187</v>
      </c>
      <c r="AJ53" s="15" t="s">
        <v>187</v>
      </c>
      <c r="AK53" s="15" t="s">
        <v>187</v>
      </c>
      <c r="AL53" s="15" t="s">
        <v>187</v>
      </c>
      <c r="AM53" s="15"/>
      <c r="AN53" s="15" t="s">
        <v>187</v>
      </c>
      <c r="AO53" s="15"/>
      <c r="AP53" s="15" t="s">
        <v>187</v>
      </c>
      <c r="AQ53" s="72"/>
      <c r="AR53" s="25">
        <v>2070.3869289999975</v>
      </c>
      <c r="AS53" s="77" t="s">
        <v>187</v>
      </c>
      <c r="AT53" s="77" t="s">
        <v>187</v>
      </c>
      <c r="AU53" s="77" t="s">
        <v>187</v>
      </c>
      <c r="AV53" s="77" t="s">
        <v>187</v>
      </c>
      <c r="AW53" s="77" t="s">
        <v>187</v>
      </c>
      <c r="AX53" s="77" t="s">
        <v>187</v>
      </c>
      <c r="AY53" s="77"/>
      <c r="AZ53" s="77" t="s">
        <v>187</v>
      </c>
      <c r="BA53" s="77"/>
      <c r="BB53" s="77" t="s">
        <v>187</v>
      </c>
      <c r="BC53" s="77"/>
      <c r="BD53" s="25">
        <v>29.241244000000002</v>
      </c>
      <c r="BE53" s="36"/>
      <c r="BF53" s="25">
        <v>2613.8630029999927</v>
      </c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1:75" ht="12.75" customHeight="1" x14ac:dyDescent="0.25">
      <c r="A54" s="71" t="s">
        <v>167</v>
      </c>
      <c r="B54" s="72">
        <v>7303</v>
      </c>
      <c r="C54" s="72"/>
      <c r="D54" s="72">
        <v>6727</v>
      </c>
      <c r="E54" s="72"/>
      <c r="F54" s="72">
        <v>5927</v>
      </c>
      <c r="G54" s="72"/>
      <c r="H54" s="72">
        <v>5049</v>
      </c>
      <c r="I54" s="72"/>
      <c r="J54" s="72">
        <v>6851</v>
      </c>
      <c r="K54" s="72"/>
      <c r="L54" s="72">
        <v>6024</v>
      </c>
      <c r="M54" s="72"/>
      <c r="N54" s="72">
        <v>5100</v>
      </c>
      <c r="O54" s="72"/>
      <c r="P54" s="72">
        <v>3203</v>
      </c>
      <c r="Q54" s="72"/>
      <c r="R54" s="72">
        <v>4852</v>
      </c>
      <c r="S54" s="72"/>
      <c r="T54" s="72">
        <v>4974</v>
      </c>
      <c r="U54" s="77"/>
      <c r="V54" s="15" t="s">
        <v>187</v>
      </c>
      <c r="W54" s="15" t="s">
        <v>187</v>
      </c>
      <c r="X54" s="15" t="s">
        <v>187</v>
      </c>
      <c r="Y54" s="15" t="s">
        <v>187</v>
      </c>
      <c r="Z54" s="15" t="s">
        <v>187</v>
      </c>
      <c r="AA54" s="15"/>
      <c r="AB54" s="15" t="s">
        <v>187</v>
      </c>
      <c r="AC54" s="15"/>
      <c r="AD54" s="15" t="s">
        <v>187</v>
      </c>
      <c r="AE54" s="72"/>
      <c r="AF54" s="72">
        <v>5409</v>
      </c>
      <c r="AG54" s="15" t="s">
        <v>187</v>
      </c>
      <c r="AH54" s="15" t="s">
        <v>187</v>
      </c>
      <c r="AI54" s="15" t="s">
        <v>187</v>
      </c>
      <c r="AJ54" s="15" t="s">
        <v>187</v>
      </c>
      <c r="AK54" s="15" t="s">
        <v>187</v>
      </c>
      <c r="AL54" s="15" t="s">
        <v>187</v>
      </c>
      <c r="AM54" s="15"/>
      <c r="AN54" s="15" t="s">
        <v>187</v>
      </c>
      <c r="AO54" s="15"/>
      <c r="AP54" s="15" t="s">
        <v>187</v>
      </c>
      <c r="AQ54" s="72"/>
      <c r="AR54" s="25">
        <v>5458</v>
      </c>
      <c r="AS54" s="77" t="s">
        <v>187</v>
      </c>
      <c r="AT54" s="77" t="s">
        <v>187</v>
      </c>
      <c r="AU54" s="77" t="s">
        <v>187</v>
      </c>
      <c r="AV54" s="77" t="s">
        <v>187</v>
      </c>
      <c r="AW54" s="77" t="s">
        <v>187</v>
      </c>
      <c r="AX54" s="77" t="s">
        <v>187</v>
      </c>
      <c r="AY54" s="77"/>
      <c r="AZ54" s="77" t="s">
        <v>187</v>
      </c>
      <c r="BA54" s="77"/>
      <c r="BB54" s="77" t="s">
        <v>187</v>
      </c>
      <c r="BC54" s="77"/>
      <c r="BD54" s="25">
        <v>74</v>
      </c>
      <c r="BE54" s="36"/>
      <c r="BF54" s="25">
        <v>6732</v>
      </c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1:75" ht="12.75" hidden="1" customHeight="1" x14ac:dyDescent="0.25">
      <c r="A55" s="84"/>
      <c r="B55" s="135"/>
      <c r="C55" s="135"/>
      <c r="D55" s="135"/>
      <c r="E55" s="135"/>
      <c r="F55" s="135"/>
      <c r="G55" s="135"/>
      <c r="H55" s="136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</row>
    <row r="56" spans="1:75" ht="4.5" customHeight="1" x14ac:dyDescent="0.25">
      <c r="A56" s="79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1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1:75" ht="4.5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1:75" ht="11.25" customHeight="1" x14ac:dyDescent="0.25">
      <c r="A58" s="259" t="s">
        <v>79</v>
      </c>
      <c r="B58" s="260"/>
      <c r="C58" s="260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60"/>
      <c r="S58" s="260"/>
      <c r="T58" s="260"/>
      <c r="U58" s="260"/>
      <c r="V58" s="260"/>
      <c r="W58" s="260"/>
      <c r="X58" s="260"/>
      <c r="Y58" s="260"/>
      <c r="Z58" s="260"/>
      <c r="AA58" s="260"/>
      <c r="AB58" s="260"/>
      <c r="AC58" s="260"/>
      <c r="AD58" s="260"/>
      <c r="AE58" s="260"/>
      <c r="AF58" s="260"/>
      <c r="AG58" s="260"/>
      <c r="AH58" s="260"/>
      <c r="AI58" s="260"/>
      <c r="AJ58" s="260"/>
      <c r="AK58" s="260"/>
      <c r="AL58" s="260"/>
      <c r="AM58" s="260"/>
      <c r="AN58" s="260"/>
      <c r="AO58" s="260"/>
      <c r="AP58" s="260"/>
      <c r="AQ58" s="260"/>
      <c r="AR58" s="260"/>
      <c r="AS58" s="260"/>
      <c r="AT58" s="260"/>
      <c r="AU58" s="260"/>
      <c r="AV58" s="260"/>
      <c r="AW58" s="260"/>
      <c r="AX58" s="260"/>
      <c r="AY58" s="260"/>
      <c r="AZ58" s="260"/>
      <c r="BA58" s="260"/>
      <c r="BB58" s="260"/>
      <c r="BC58" s="260"/>
      <c r="BD58" s="260"/>
      <c r="BE58" s="260"/>
      <c r="BF58" s="260"/>
      <c r="BG58" s="261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</row>
    <row r="59" spans="1:75" ht="11.25" customHeight="1" x14ac:dyDescent="0.25">
      <c r="A59" s="258" t="s">
        <v>80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240"/>
      <c r="BG59" s="240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</row>
    <row r="60" spans="1:75" ht="13.5" customHeight="1" x14ac:dyDescent="0.25">
      <c r="A60" s="258" t="s">
        <v>82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240"/>
      <c r="BG60" s="240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</row>
    <row r="61" spans="1:75" ht="13.5" customHeight="1" x14ac:dyDescent="0.25">
      <c r="A61" s="258" t="s">
        <v>83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0"/>
      <c r="BF61" s="240"/>
      <c r="BG61" s="240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</row>
    <row r="62" spans="1:75" ht="13.5" customHeight="1" x14ac:dyDescent="0.25">
      <c r="A62" s="258" t="s">
        <v>509</v>
      </c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</row>
    <row r="63" spans="1:75" ht="13.5" customHeight="1" x14ac:dyDescent="0.25">
      <c r="A63" s="258" t="s">
        <v>507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  <c r="BF63" s="240"/>
      <c r="BG63" s="240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</row>
    <row r="64" spans="1:75" ht="13.5" customHeight="1" x14ac:dyDescent="0.25">
      <c r="A64" s="258" t="s">
        <v>194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</row>
    <row r="65" spans="1:75" ht="13.5" customHeight="1" x14ac:dyDescent="0.25">
      <c r="A65" s="258" t="s">
        <v>195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</row>
    <row r="66" spans="1:75" ht="13.5" customHeight="1" x14ac:dyDescent="0.25">
      <c r="A66" s="262" t="s">
        <v>88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</row>
    <row r="67" spans="1:7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75" ht="12.75" hidden="1" customHeight="1" x14ac:dyDescent="0.25">
      <c r="A68" s="46" t="s">
        <v>89</v>
      </c>
      <c r="B68" s="17">
        <v>68.195048505804024</v>
      </c>
      <c r="C68" s="17"/>
      <c r="D68" s="17">
        <v>68.195048505804024</v>
      </c>
      <c r="E68" s="17"/>
      <c r="F68" s="17">
        <v>68.195048505804024</v>
      </c>
      <c r="G68" s="17"/>
      <c r="H68" s="17">
        <v>68.195048505804024</v>
      </c>
      <c r="I68" s="17"/>
      <c r="J68" s="17">
        <v>68.195048505804024</v>
      </c>
      <c r="K68" s="17"/>
      <c r="L68" s="17">
        <v>68.195048505804024</v>
      </c>
      <c r="M68" s="17"/>
      <c r="N68" s="17">
        <v>68.195048505804024</v>
      </c>
      <c r="O68" s="17"/>
      <c r="P68" s="17">
        <v>68.195048505804024</v>
      </c>
      <c r="Q68" s="17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</row>
    <row r="69" spans="1:75" ht="12.75" hidden="1" customHeight="1" x14ac:dyDescent="0.25">
      <c r="A69" s="42" t="s">
        <v>90</v>
      </c>
      <c r="B69" s="42">
        <v>70.8</v>
      </c>
      <c r="C69" s="42"/>
      <c r="D69" s="42">
        <v>70.8</v>
      </c>
      <c r="E69" s="42"/>
      <c r="F69" s="42">
        <v>70.8</v>
      </c>
      <c r="G69" s="42"/>
      <c r="H69" s="42">
        <v>70.8</v>
      </c>
      <c r="I69" s="42"/>
      <c r="J69" s="42">
        <v>70.8</v>
      </c>
      <c r="K69" s="42"/>
      <c r="L69" s="42">
        <v>70.8</v>
      </c>
      <c r="M69" s="42"/>
      <c r="N69" s="42">
        <v>70.8</v>
      </c>
      <c r="O69" s="42"/>
      <c r="P69" s="42">
        <v>70.8</v>
      </c>
      <c r="Q69" s="42"/>
      <c r="R69" s="17">
        <v>68.195048505804024</v>
      </c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>
        <v>68.195048505804024</v>
      </c>
      <c r="BE69" s="17"/>
      <c r="BF69" s="17">
        <v>68.195048505804024</v>
      </c>
      <c r="BG69" s="17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</row>
    <row r="70" spans="1:75" ht="12.75" hidden="1" customHeight="1" x14ac:dyDescent="0.25">
      <c r="A70" s="42" t="s">
        <v>91</v>
      </c>
      <c r="B70" s="47">
        <f>B68-B69</f>
        <v>-2.6049514941959728</v>
      </c>
      <c r="C70" s="47"/>
      <c r="D70" s="47">
        <f>D68-D69</f>
        <v>-2.6049514941959728</v>
      </c>
      <c r="E70" s="47"/>
      <c r="F70" s="47">
        <f>F68-F69</f>
        <v>-2.6049514941959728</v>
      </c>
      <c r="G70" s="47"/>
      <c r="H70" s="47">
        <f>H68-H69</f>
        <v>-2.6049514941959728</v>
      </c>
      <c r="I70" s="47"/>
      <c r="J70" s="47">
        <f>J68-J69</f>
        <v>-2.6049514941959728</v>
      </c>
      <c r="K70" s="47"/>
      <c r="L70" s="47">
        <f>L68-L69</f>
        <v>-2.6049514941959728</v>
      </c>
      <c r="M70" s="47"/>
      <c r="N70" s="47">
        <f>N68-N69</f>
        <v>-2.6049514941959728</v>
      </c>
      <c r="O70" s="47"/>
      <c r="P70" s="47">
        <f>P68-P69</f>
        <v>-2.6049514941959728</v>
      </c>
      <c r="Q70" s="47"/>
      <c r="R70" s="42">
        <v>70.8</v>
      </c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>
        <v>70.8</v>
      </c>
      <c r="BE70" s="42"/>
      <c r="BF70" s="42">
        <v>70.8</v>
      </c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</row>
    <row r="71" spans="1:7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7">
        <f>R69-R70</f>
        <v>-2.6049514941959728</v>
      </c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>
        <f>BD69-BD70</f>
        <v>-2.6049514941959728</v>
      </c>
      <c r="BE71" s="47"/>
      <c r="BF71" s="47">
        <f>BF69-BF70</f>
        <v>-2.6049514941959728</v>
      </c>
      <c r="BG71" s="47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</row>
    <row r="72" spans="1:7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</row>
    <row r="73" spans="1:7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</row>
    <row r="74" spans="1:7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</row>
    <row r="75" spans="1:7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</row>
    <row r="76" spans="1:7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</row>
    <row r="77" spans="1:7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</row>
    <row r="78" spans="1:7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</row>
    <row r="79" spans="1:7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</row>
    <row r="80" spans="1:7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</row>
    <row r="81" spans="1:7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</row>
    <row r="82" spans="1:7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</row>
    <row r="83" spans="1:7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</row>
    <row r="84" spans="1:7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</row>
    <row r="85" spans="1:7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</row>
    <row r="86" spans="1:7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</row>
    <row r="87" spans="1:7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</row>
    <row r="88" spans="1:7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</row>
    <row r="89" spans="1:7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</row>
    <row r="90" spans="1:7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</row>
    <row r="91" spans="1:7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</row>
    <row r="92" spans="1:7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</row>
    <row r="93" spans="1:7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</row>
    <row r="94" spans="1:7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</row>
    <row r="95" spans="1:7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</row>
    <row r="96" spans="1:7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</row>
    <row r="97" spans="1:7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</row>
    <row r="98" spans="1:7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</row>
    <row r="99" spans="1:7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</row>
    <row r="100" spans="1:7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</row>
  </sheetData>
  <mergeCells count="65">
    <mergeCell ref="J7:N7"/>
    <mergeCell ref="M9:M11"/>
    <mergeCell ref="J10:J11"/>
    <mergeCell ref="L10:L11"/>
    <mergeCell ref="N10:N11"/>
    <mergeCell ref="A65:BG65"/>
    <mergeCell ref="A66:BG66"/>
    <mergeCell ref="A58:BG58"/>
    <mergeCell ref="A59:BG59"/>
    <mergeCell ref="A60:BG60"/>
    <mergeCell ref="A61:BG61"/>
    <mergeCell ref="A62:BG62"/>
    <mergeCell ref="AW10:AW11"/>
    <mergeCell ref="X10:X11"/>
    <mergeCell ref="Y10:Y11"/>
    <mergeCell ref="A63:BG63"/>
    <mergeCell ref="A64:BG64"/>
    <mergeCell ref="BG9:BG11"/>
    <mergeCell ref="BD10:BD11"/>
    <mergeCell ref="BF10:BF11"/>
    <mergeCell ref="AD9:AD10"/>
    <mergeCell ref="AE9:AE11"/>
    <mergeCell ref="AQ9:AQ11"/>
    <mergeCell ref="AN9:AN10"/>
    <mergeCell ref="AP9:AP10"/>
    <mergeCell ref="AF10:AF11"/>
    <mergeCell ref="AG10:AG11"/>
    <mergeCell ref="AH10:AI10"/>
    <mergeCell ref="BD6:BD8"/>
    <mergeCell ref="BF6:BF8"/>
    <mergeCell ref="T9:Z9"/>
    <mergeCell ref="V10:W10"/>
    <mergeCell ref="R10:R11"/>
    <mergeCell ref="S9:S11"/>
    <mergeCell ref="AR9:AX9"/>
    <mergeCell ref="AR10:AR11"/>
    <mergeCell ref="AX10:AX11"/>
    <mergeCell ref="AZ9:AZ10"/>
    <mergeCell ref="AF9:AL9"/>
    <mergeCell ref="Z10:Z11"/>
    <mergeCell ref="AB9:AB10"/>
    <mergeCell ref="BB9:BB10"/>
    <mergeCell ref="R6:BB8"/>
    <mergeCell ref="AS10:AS11"/>
    <mergeCell ref="AJ10:AJ11"/>
    <mergeCell ref="AK10:AK11"/>
    <mergeCell ref="AL10:AL11"/>
    <mergeCell ref="AT10:AU10"/>
    <mergeCell ref="AV10:AV11"/>
    <mergeCell ref="A1:BG1"/>
    <mergeCell ref="A2:BG2"/>
    <mergeCell ref="A3:BG3"/>
    <mergeCell ref="A4:BG4"/>
    <mergeCell ref="A6:A11"/>
    <mergeCell ref="B6:P6"/>
    <mergeCell ref="T10:T11"/>
    <mergeCell ref="U10:U11"/>
    <mergeCell ref="B10:B11"/>
    <mergeCell ref="D10:D11"/>
    <mergeCell ref="F10:F11"/>
    <mergeCell ref="H10:H11"/>
    <mergeCell ref="B7:B8"/>
    <mergeCell ref="D7:H7"/>
    <mergeCell ref="P10:P11"/>
    <mergeCell ref="P7:P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W100"/>
  <sheetViews>
    <sheetView showGridLines="0" workbookViewId="0">
      <selection activeCell="A2" sqref="A2:BG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2.2851562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7109375" customWidth="1"/>
    <col min="16" max="16" width="14.140625" customWidth="1"/>
    <col min="17" max="17" width="1.71093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9" hidden="1" customWidth="1"/>
    <col min="25" max="26" width="10.140625" hidden="1" customWidth="1"/>
    <col min="27" max="27" width="1.7109375" hidden="1" customWidth="1"/>
    <col min="28" max="28" width="8.28515625" hidden="1" customWidth="1"/>
    <col min="29" max="29" width="1.7109375" hidden="1" customWidth="1"/>
    <col min="30" max="30" width="8" hidden="1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" hidden="1" customWidth="1"/>
    <col min="37" max="38" width="10.140625" hidden="1" customWidth="1"/>
    <col min="39" max="39" width="1.7109375" hidden="1" customWidth="1"/>
    <col min="40" max="40" width="8.28515625" hidden="1" customWidth="1"/>
    <col min="41" max="41" width="1.7109375" hidden="1" customWidth="1"/>
    <col min="42" max="42" width="8" hidden="1" customWidth="1"/>
    <col min="43" max="43" width="1.7109375" customWidth="1"/>
    <col min="44" max="44" width="7" customWidth="1"/>
    <col min="45" max="45" width="7" hidden="1" customWidth="1"/>
    <col min="46" max="46" width="5.85546875" customWidth="1"/>
    <col min="47" max="47" width="6.7109375" customWidth="1"/>
    <col min="48" max="48" width="9" customWidth="1"/>
    <col min="49" max="50" width="10.140625" customWidth="1"/>
    <col min="51" max="51" width="1.7109375" customWidth="1"/>
    <col min="52" max="52" width="8.28515625" customWidth="1"/>
    <col min="53" max="53" width="1.7109375" customWidth="1"/>
    <col min="54" max="54" width="8" customWidth="1"/>
    <col min="55" max="55" width="1.7109375" customWidth="1"/>
    <col min="56" max="56" width="7" customWidth="1"/>
    <col min="57" max="57" width="1.7109375" customWidth="1"/>
    <col min="58" max="58" width="8.5703125" customWidth="1"/>
    <col min="59" max="59" width="1.5703125" customWidth="1"/>
    <col min="60" max="66" width="4.140625" hidden="1" customWidth="1"/>
    <col min="67" max="75" width="10.7109375" hidden="1" customWidth="1"/>
    <col min="76" max="16384" width="14.42578125" hidden="1"/>
  </cols>
  <sheetData>
    <row r="1" spans="1:75" ht="15.75" customHeight="1" x14ac:dyDescent="0.25">
      <c r="A1" s="239" t="s">
        <v>209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</row>
    <row r="2" spans="1:75" ht="12.75" customHeight="1" x14ac:dyDescent="0.25">
      <c r="A2" s="241" t="s">
        <v>210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</row>
    <row r="3" spans="1:75" ht="10.5" customHeight="1" x14ac:dyDescent="0.25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</row>
    <row r="4" spans="1:75" ht="15.75" customHeight="1" x14ac:dyDescent="0.25">
      <c r="A4" s="242" t="s">
        <v>211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</row>
    <row r="5" spans="1:75" ht="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</row>
    <row r="6" spans="1:75" ht="28.5" customHeight="1" x14ac:dyDescent="0.25">
      <c r="A6" s="277" t="s">
        <v>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4"/>
      <c r="R6" s="251" t="s">
        <v>158</v>
      </c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3"/>
      <c r="BC6" s="4"/>
      <c r="BD6" s="238" t="s">
        <v>159</v>
      </c>
      <c r="BE6" s="4"/>
      <c r="BF6" s="238" t="s">
        <v>176</v>
      </c>
      <c r="BG6" s="3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</row>
    <row r="7" spans="1:75" ht="28.5" customHeight="1" x14ac:dyDescent="0.25">
      <c r="A7" s="278"/>
      <c r="B7" s="257" t="s">
        <v>160</v>
      </c>
      <c r="C7" s="82"/>
      <c r="D7" s="248" t="s">
        <v>161</v>
      </c>
      <c r="E7" s="249"/>
      <c r="F7" s="249"/>
      <c r="G7" s="249"/>
      <c r="H7" s="235"/>
      <c r="I7" s="7"/>
      <c r="J7" s="248" t="s">
        <v>162</v>
      </c>
      <c r="K7" s="249"/>
      <c r="L7" s="249"/>
      <c r="M7" s="249"/>
      <c r="N7" s="235"/>
      <c r="O7" s="82"/>
      <c r="P7" s="282" t="s">
        <v>197</v>
      </c>
      <c r="Q7" s="5"/>
      <c r="R7" s="28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81"/>
      <c r="BC7" s="5"/>
      <c r="BD7" s="230"/>
      <c r="BE7" s="5"/>
      <c r="BF7" s="230"/>
      <c r="BG7" s="7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</row>
    <row r="8" spans="1:75" ht="27" customHeight="1" x14ac:dyDescent="0.25">
      <c r="A8" s="278"/>
      <c r="B8" s="228"/>
      <c r="C8" s="5"/>
      <c r="D8" s="6">
        <v>1</v>
      </c>
      <c r="E8" s="5"/>
      <c r="F8" s="6">
        <v>2</v>
      </c>
      <c r="G8" s="5"/>
      <c r="H8" s="6">
        <v>3</v>
      </c>
      <c r="I8" s="7"/>
      <c r="J8" s="6">
        <v>1</v>
      </c>
      <c r="K8" s="5"/>
      <c r="L8" s="6">
        <v>2</v>
      </c>
      <c r="M8" s="7"/>
      <c r="N8" s="6">
        <v>3</v>
      </c>
      <c r="O8" s="7"/>
      <c r="P8" s="271"/>
      <c r="Q8" s="5"/>
      <c r="R8" s="254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6"/>
      <c r="BC8" s="5"/>
      <c r="BD8" s="228"/>
      <c r="BE8" s="5"/>
      <c r="BF8" s="228"/>
      <c r="BG8" s="7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</row>
    <row r="9" spans="1:75" ht="33" customHeight="1" x14ac:dyDescent="0.25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250"/>
      <c r="N9" s="3">
        <v>2024</v>
      </c>
      <c r="O9" s="250"/>
      <c r="P9" s="3">
        <v>2024</v>
      </c>
      <c r="Q9" s="5"/>
      <c r="R9" s="3">
        <v>2021</v>
      </c>
      <c r="S9" s="229"/>
      <c r="T9" s="231">
        <v>2022</v>
      </c>
      <c r="U9" s="232"/>
      <c r="V9" s="232"/>
      <c r="W9" s="232"/>
      <c r="X9" s="232"/>
      <c r="Y9" s="232"/>
      <c r="Z9" s="233"/>
      <c r="AA9" s="8"/>
      <c r="AB9" s="227" t="s">
        <v>18</v>
      </c>
      <c r="AC9" s="8"/>
      <c r="AD9" s="227" t="s">
        <v>19</v>
      </c>
      <c r="AE9" s="229"/>
      <c r="AF9" s="231">
        <v>2023</v>
      </c>
      <c r="AG9" s="232"/>
      <c r="AH9" s="232"/>
      <c r="AI9" s="232"/>
      <c r="AJ9" s="232"/>
      <c r="AK9" s="232"/>
      <c r="AL9" s="233"/>
      <c r="AM9" s="8"/>
      <c r="AN9" s="227" t="s">
        <v>18</v>
      </c>
      <c r="AO9" s="8"/>
      <c r="AP9" s="227" t="s">
        <v>19</v>
      </c>
      <c r="AQ9" s="229"/>
      <c r="AR9" s="231">
        <v>2024</v>
      </c>
      <c r="AS9" s="232"/>
      <c r="AT9" s="232"/>
      <c r="AU9" s="232"/>
      <c r="AV9" s="232"/>
      <c r="AW9" s="232"/>
      <c r="AX9" s="233"/>
      <c r="AY9" s="8"/>
      <c r="AZ9" s="227" t="s">
        <v>18</v>
      </c>
      <c r="BA9" s="8"/>
      <c r="BB9" s="227" t="s">
        <v>19</v>
      </c>
      <c r="BC9" s="5"/>
      <c r="BD9" s="3">
        <v>2024</v>
      </c>
      <c r="BE9" s="5"/>
      <c r="BF9" s="3">
        <v>2024</v>
      </c>
      <c r="BG9" s="250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0" spans="1:75" ht="29.25" customHeight="1" x14ac:dyDescent="0.25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230"/>
      <c r="N10" s="227" t="s">
        <v>20</v>
      </c>
      <c r="O10" s="230"/>
      <c r="P10" s="227" t="s">
        <v>20</v>
      </c>
      <c r="Q10" s="5"/>
      <c r="R10" s="227" t="s">
        <v>20</v>
      </c>
      <c r="S10" s="230"/>
      <c r="T10" s="236" t="s">
        <v>20</v>
      </c>
      <c r="U10" s="227" t="s">
        <v>21</v>
      </c>
      <c r="V10" s="234" t="s">
        <v>22</v>
      </c>
      <c r="W10" s="235"/>
      <c r="X10" s="236" t="s">
        <v>23</v>
      </c>
      <c r="Y10" s="236" t="s">
        <v>177</v>
      </c>
      <c r="Z10" s="236" t="s">
        <v>178</v>
      </c>
      <c r="AA10" s="9"/>
      <c r="AB10" s="228"/>
      <c r="AC10" s="9"/>
      <c r="AD10" s="228"/>
      <c r="AE10" s="230"/>
      <c r="AF10" s="236" t="s">
        <v>20</v>
      </c>
      <c r="AG10" s="227" t="s">
        <v>21</v>
      </c>
      <c r="AH10" s="234" t="s">
        <v>22</v>
      </c>
      <c r="AI10" s="235"/>
      <c r="AJ10" s="236" t="s">
        <v>23</v>
      </c>
      <c r="AK10" s="236" t="s">
        <v>177</v>
      </c>
      <c r="AL10" s="236" t="s">
        <v>178</v>
      </c>
      <c r="AM10" s="9"/>
      <c r="AN10" s="228"/>
      <c r="AO10" s="9"/>
      <c r="AP10" s="228"/>
      <c r="AQ10" s="230"/>
      <c r="AR10" s="236" t="s">
        <v>20</v>
      </c>
      <c r="AS10" s="227" t="s">
        <v>21</v>
      </c>
      <c r="AT10" s="234" t="s">
        <v>22</v>
      </c>
      <c r="AU10" s="235"/>
      <c r="AV10" s="236" t="s">
        <v>23</v>
      </c>
      <c r="AW10" s="236" t="s">
        <v>179</v>
      </c>
      <c r="AX10" s="236" t="s">
        <v>180</v>
      </c>
      <c r="AY10" s="9"/>
      <c r="AZ10" s="228"/>
      <c r="BA10" s="9"/>
      <c r="BB10" s="228"/>
      <c r="BC10" s="5"/>
      <c r="BD10" s="227" t="s">
        <v>20</v>
      </c>
      <c r="BE10" s="5"/>
      <c r="BF10" s="227" t="s">
        <v>24</v>
      </c>
      <c r="BG10" s="230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26.25" customHeight="1" x14ac:dyDescent="0.25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228"/>
      <c r="N11" s="228"/>
      <c r="O11" s="228"/>
      <c r="P11" s="228"/>
      <c r="Q11" s="10"/>
      <c r="R11" s="228"/>
      <c r="S11" s="228"/>
      <c r="T11" s="228"/>
      <c r="U11" s="228"/>
      <c r="V11" s="11" t="s">
        <v>25</v>
      </c>
      <c r="W11" s="11" t="s">
        <v>26</v>
      </c>
      <c r="X11" s="228"/>
      <c r="Y11" s="228"/>
      <c r="Z11" s="228"/>
      <c r="AA11" s="11"/>
      <c r="AB11" s="11" t="s">
        <v>27</v>
      </c>
      <c r="AC11" s="11"/>
      <c r="AD11" s="11" t="s">
        <v>27</v>
      </c>
      <c r="AE11" s="228"/>
      <c r="AF11" s="228"/>
      <c r="AG11" s="228"/>
      <c r="AH11" s="11" t="s">
        <v>25</v>
      </c>
      <c r="AI11" s="11" t="s">
        <v>26</v>
      </c>
      <c r="AJ11" s="228"/>
      <c r="AK11" s="228"/>
      <c r="AL11" s="228"/>
      <c r="AM11" s="11"/>
      <c r="AN11" s="11" t="s">
        <v>28</v>
      </c>
      <c r="AO11" s="11"/>
      <c r="AP11" s="11" t="s">
        <v>28</v>
      </c>
      <c r="AQ11" s="228"/>
      <c r="AR11" s="228"/>
      <c r="AS11" s="228"/>
      <c r="AT11" s="11" t="s">
        <v>25</v>
      </c>
      <c r="AU11" s="11" t="s">
        <v>26</v>
      </c>
      <c r="AV11" s="228"/>
      <c r="AW11" s="228"/>
      <c r="AX11" s="228"/>
      <c r="AY11" s="11"/>
      <c r="AZ11" s="11" t="s">
        <v>29</v>
      </c>
      <c r="BA11" s="11"/>
      <c r="BB11" s="11" t="s">
        <v>29</v>
      </c>
      <c r="BC11" s="10"/>
      <c r="BD11" s="228"/>
      <c r="BE11" s="10"/>
      <c r="BF11" s="228"/>
      <c r="BG11" s="228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ht="4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</row>
    <row r="13" spans="1:75" ht="12.75" customHeight="1" x14ac:dyDescent="0.25">
      <c r="A13" s="14" t="s">
        <v>13</v>
      </c>
      <c r="B13" s="117">
        <v>95.519971090017236</v>
      </c>
      <c r="C13" s="15"/>
      <c r="D13" s="117">
        <v>94.380525439404664</v>
      </c>
      <c r="E13" s="15"/>
      <c r="F13" s="117">
        <v>90.393049153035534</v>
      </c>
      <c r="G13" s="15"/>
      <c r="H13" s="117">
        <v>85.078493937544181</v>
      </c>
      <c r="I13" s="15"/>
      <c r="J13" s="117">
        <v>96.911808873653627</v>
      </c>
      <c r="K13" s="15"/>
      <c r="L13" s="117">
        <v>92.902062296509513</v>
      </c>
      <c r="M13" s="15"/>
      <c r="N13" s="117">
        <v>87.089608458214315</v>
      </c>
      <c r="O13" s="15"/>
      <c r="P13" s="117">
        <v>88.811200540772234</v>
      </c>
      <c r="Q13" s="15"/>
      <c r="R13" s="117">
        <v>52.9</v>
      </c>
      <c r="S13" s="15"/>
      <c r="T13" s="55">
        <v>55.940769828727689</v>
      </c>
      <c r="U13" s="121">
        <v>0.62569830420776906</v>
      </c>
      <c r="V13" s="15">
        <v>54.71391929661992</v>
      </c>
      <c r="W13" s="15">
        <v>57.167620360835457</v>
      </c>
      <c r="X13" s="15">
        <v>1.1185014187746294</v>
      </c>
      <c r="Y13" s="16">
        <v>5256.5520800000222</v>
      </c>
      <c r="Z13" s="16">
        <v>12431</v>
      </c>
      <c r="AA13" s="15"/>
      <c r="AB13" s="15">
        <v>3.1</v>
      </c>
      <c r="AC13" s="15"/>
      <c r="AD13" s="15" t="s">
        <v>61</v>
      </c>
      <c r="AE13" s="15"/>
      <c r="AF13" s="55">
        <v>62.138546940996576</v>
      </c>
      <c r="AG13" s="121">
        <v>0.6082368378346763</v>
      </c>
      <c r="AH13" s="15">
        <v>60.945931649807491</v>
      </c>
      <c r="AI13" s="15">
        <v>63.331162232185655</v>
      </c>
      <c r="AJ13" s="15">
        <v>0.97883981486117677</v>
      </c>
      <c r="AK13" s="16">
        <v>4890.8150199999836</v>
      </c>
      <c r="AL13" s="16">
        <v>11946</v>
      </c>
      <c r="AM13" s="15"/>
      <c r="AN13" s="15">
        <v>6.2</v>
      </c>
      <c r="AO13" s="15"/>
      <c r="AP13" s="15" t="s">
        <v>61</v>
      </c>
      <c r="AQ13" s="15"/>
      <c r="AR13" s="55">
        <v>64.966637701237843</v>
      </c>
      <c r="AS13" s="55">
        <v>0.63924930810128922</v>
      </c>
      <c r="AT13" s="15">
        <v>63.713208040088091</v>
      </c>
      <c r="AU13" s="15">
        <v>66.220067362387596</v>
      </c>
      <c r="AV13" s="15">
        <v>0.9839655101761704</v>
      </c>
      <c r="AW13" s="16">
        <v>4507.8187230000312</v>
      </c>
      <c r="AX13" s="16">
        <v>11584</v>
      </c>
      <c r="AY13" s="15"/>
      <c r="AZ13" s="15">
        <v>2.9</v>
      </c>
      <c r="BA13" s="15"/>
      <c r="BB13" s="15" t="s">
        <v>61</v>
      </c>
      <c r="BC13" s="15"/>
      <c r="BD13" s="117">
        <v>1.1136061604223404</v>
      </c>
      <c r="BE13" s="15"/>
      <c r="BF13" s="117">
        <v>86.457243724438342</v>
      </c>
      <c r="BG13" s="57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</row>
    <row r="14" spans="1:75" ht="6" customHeight="1" x14ac:dyDescent="0.25">
      <c r="A14" s="59"/>
      <c r="B14" s="137"/>
      <c r="C14" s="60"/>
      <c r="D14" s="60"/>
      <c r="E14" s="60"/>
      <c r="F14" s="61"/>
      <c r="G14" s="60"/>
      <c r="H14" s="137"/>
      <c r="I14" s="60"/>
      <c r="J14" s="137"/>
      <c r="K14" s="60"/>
      <c r="L14" s="137"/>
      <c r="M14" s="60"/>
      <c r="N14" s="137"/>
      <c r="O14" s="60"/>
      <c r="P14" s="137"/>
      <c r="Q14" s="60"/>
      <c r="R14" s="137"/>
      <c r="S14" s="60"/>
      <c r="T14" s="62"/>
      <c r="U14" s="62"/>
      <c r="V14" s="15"/>
      <c r="W14" s="15"/>
      <c r="X14" s="15"/>
      <c r="Y14" s="15"/>
      <c r="Z14" s="15"/>
      <c r="AA14" s="15"/>
      <c r="AB14" s="15"/>
      <c r="AC14" s="15"/>
      <c r="AD14" s="15"/>
      <c r="AE14" s="60"/>
      <c r="AF14" s="62"/>
      <c r="AG14" s="112"/>
      <c r="AH14" s="77"/>
      <c r="AI14" s="77"/>
      <c r="AJ14" s="77"/>
      <c r="AK14" s="77"/>
      <c r="AL14" s="77"/>
      <c r="AM14" s="77"/>
      <c r="AN14" s="77"/>
      <c r="AO14" s="77"/>
      <c r="AP14" s="77"/>
      <c r="AQ14" s="60"/>
      <c r="AR14" s="62"/>
      <c r="AS14" s="36"/>
      <c r="AT14" s="77"/>
      <c r="AU14" s="77"/>
      <c r="AV14" s="77"/>
      <c r="AW14" s="77"/>
      <c r="AX14" s="77"/>
      <c r="AY14" s="77"/>
      <c r="AZ14" s="77"/>
      <c r="BA14" s="77"/>
      <c r="BB14" s="77"/>
      <c r="BC14" s="60"/>
      <c r="BD14" s="60"/>
      <c r="BE14" s="60"/>
      <c r="BF14" s="60"/>
      <c r="BG14" s="57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</row>
    <row r="15" spans="1:75" ht="13.5" customHeight="1" x14ac:dyDescent="0.25">
      <c r="A15" s="48" t="s">
        <v>181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76"/>
      <c r="AI15" s="76"/>
      <c r="AJ15" s="76"/>
      <c r="AK15" s="76"/>
      <c r="AL15" s="76"/>
      <c r="AM15" s="76"/>
      <c r="AN15" s="76"/>
      <c r="AO15" s="76"/>
      <c r="AP15" s="76"/>
      <c r="AQ15" s="63"/>
      <c r="AR15" s="63"/>
      <c r="AS15" s="63"/>
      <c r="AT15" s="76"/>
      <c r="AU15" s="76"/>
      <c r="AV15" s="76"/>
      <c r="AW15" s="76"/>
      <c r="AX15" s="76"/>
      <c r="AY15" s="76"/>
      <c r="AZ15" s="76"/>
      <c r="BA15" s="76"/>
      <c r="BB15" s="76"/>
      <c r="BC15" s="63"/>
      <c r="BD15" s="63"/>
      <c r="BE15" s="63"/>
      <c r="BF15" s="63"/>
      <c r="BG15" s="69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</row>
    <row r="16" spans="1:75" ht="13.5" customHeight="1" x14ac:dyDescent="0.25">
      <c r="A16" s="22" t="s">
        <v>182</v>
      </c>
      <c r="B16" s="92">
        <v>96.048051813710103</v>
      </c>
      <c r="C16" s="64"/>
      <c r="D16" s="64">
        <v>95.014885726538452</v>
      </c>
      <c r="E16" s="64"/>
      <c r="F16" s="64">
        <v>90.934441229012748</v>
      </c>
      <c r="G16" s="64"/>
      <c r="H16" s="64">
        <v>85.121968500245544</v>
      </c>
      <c r="I16" s="64"/>
      <c r="J16" s="64">
        <v>97.480518595027391</v>
      </c>
      <c r="K16" s="64"/>
      <c r="L16" s="64">
        <v>93.618415415693363</v>
      </c>
      <c r="M16" s="64"/>
      <c r="N16" s="64">
        <v>87.491808293876488</v>
      </c>
      <c r="O16" s="189"/>
      <c r="P16" s="189">
        <v>89.208620858172011</v>
      </c>
      <c r="Q16" s="64"/>
      <c r="R16" s="64">
        <v>53.039030988726395</v>
      </c>
      <c r="S16" s="67"/>
      <c r="T16" s="118">
        <v>55.187928690458833</v>
      </c>
      <c r="U16" s="118">
        <v>0.82170643732141679</v>
      </c>
      <c r="V16" s="119">
        <v>53.576751269831831</v>
      </c>
      <c r="W16" s="119">
        <v>56.799106111085827</v>
      </c>
      <c r="X16" s="119">
        <v>1.4889242209655125</v>
      </c>
      <c r="Y16" s="120">
        <v>2716.4954630000116</v>
      </c>
      <c r="Z16" s="120">
        <v>6395</v>
      </c>
      <c r="AA16" s="119"/>
      <c r="AB16" s="119">
        <v>2.1</v>
      </c>
      <c r="AC16" s="119"/>
      <c r="AD16" s="119" t="s">
        <v>31</v>
      </c>
      <c r="AE16" s="67"/>
      <c r="AF16" s="118">
        <v>62.533987260445521</v>
      </c>
      <c r="AG16" s="121">
        <v>0.83842894615576358</v>
      </c>
      <c r="AH16" s="24">
        <v>60.890017149525178</v>
      </c>
      <c r="AI16" s="24">
        <v>64.177957371365864</v>
      </c>
      <c r="AJ16" s="24">
        <v>1.3407572152145382</v>
      </c>
      <c r="AK16" s="25">
        <v>2487.247027000004</v>
      </c>
      <c r="AL16" s="25">
        <v>6053</v>
      </c>
      <c r="AM16" s="24"/>
      <c r="AN16" s="24">
        <v>7.3</v>
      </c>
      <c r="AO16" s="24"/>
      <c r="AP16" s="24" t="s">
        <v>61</v>
      </c>
      <c r="AQ16" s="67"/>
      <c r="AR16" s="118">
        <v>65.313792801774738</v>
      </c>
      <c r="AS16" s="37">
        <v>0.84627693935153248</v>
      </c>
      <c r="AT16" s="24">
        <v>63.654426723646473</v>
      </c>
      <c r="AU16" s="24">
        <v>66.973158879903011</v>
      </c>
      <c r="AV16" s="24">
        <v>1.2957093793648697</v>
      </c>
      <c r="AW16" s="25">
        <v>2262.4260689999992</v>
      </c>
      <c r="AX16" s="25">
        <v>5888</v>
      </c>
      <c r="AY16" s="24"/>
      <c r="AZ16" s="24">
        <v>2.8</v>
      </c>
      <c r="BA16" s="24"/>
      <c r="BB16" s="24" t="s">
        <v>39</v>
      </c>
      <c r="BC16" s="67"/>
      <c r="BD16" s="64">
        <v>0.85182624369769</v>
      </c>
      <c r="BE16" s="67"/>
      <c r="BF16" s="64">
        <v>86.640063507860916</v>
      </c>
      <c r="BG16" s="69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</row>
    <row r="17" spans="1:75" ht="13.5" customHeight="1" x14ac:dyDescent="0.25">
      <c r="A17" s="22" t="s">
        <v>183</v>
      </c>
      <c r="B17" s="64">
        <v>94.9878843773932</v>
      </c>
      <c r="C17" s="64"/>
      <c r="D17" s="64">
        <v>93.739235926664989</v>
      </c>
      <c r="E17" s="64"/>
      <c r="F17" s="64">
        <v>89.84672188372933</v>
      </c>
      <c r="G17" s="64"/>
      <c r="H17" s="64">
        <v>85.034497578563105</v>
      </c>
      <c r="I17" s="64"/>
      <c r="J17" s="64">
        <v>96.336887038998924</v>
      </c>
      <c r="K17" s="64"/>
      <c r="L17" s="64">
        <v>92.179179083347435</v>
      </c>
      <c r="M17" s="64"/>
      <c r="N17" s="64">
        <v>86.682581285250706</v>
      </c>
      <c r="O17" s="189"/>
      <c r="P17" s="189">
        <v>88.41768729315514</v>
      </c>
      <c r="Q17" s="64"/>
      <c r="R17" s="64">
        <v>52.735361342543207</v>
      </c>
      <c r="S17" s="67"/>
      <c r="T17" s="118">
        <v>56.745905242945646</v>
      </c>
      <c r="U17" s="118">
        <v>0.84842891413670973</v>
      </c>
      <c r="V17" s="119">
        <v>55.08233118854227</v>
      </c>
      <c r="W17" s="119">
        <v>58.40947929734903</v>
      </c>
      <c r="X17" s="119">
        <v>1.49513680415237</v>
      </c>
      <c r="Y17" s="120">
        <v>2540.0566170000093</v>
      </c>
      <c r="Z17" s="120">
        <v>6036</v>
      </c>
      <c r="AA17" s="119"/>
      <c r="AB17" s="119">
        <v>4</v>
      </c>
      <c r="AC17" s="119"/>
      <c r="AD17" s="119" t="s">
        <v>61</v>
      </c>
      <c r="AE17" s="67"/>
      <c r="AF17" s="118">
        <v>61.729339561895081</v>
      </c>
      <c r="AG17" s="121">
        <v>0.80732903585364546</v>
      </c>
      <c r="AH17" s="24">
        <v>60.146349362538388</v>
      </c>
      <c r="AI17" s="24">
        <v>63.312329761251775</v>
      </c>
      <c r="AJ17" s="24">
        <v>1.3078530267509971</v>
      </c>
      <c r="AK17" s="25">
        <v>2403.5679930000001</v>
      </c>
      <c r="AL17" s="25">
        <v>5893</v>
      </c>
      <c r="AM17" s="24"/>
      <c r="AN17" s="24">
        <v>5</v>
      </c>
      <c r="AO17" s="24"/>
      <c r="AP17" s="24" t="s">
        <v>61</v>
      </c>
      <c r="AQ17" s="67"/>
      <c r="AR17" s="118">
        <v>64.6168491027762</v>
      </c>
      <c r="AS17" s="37">
        <v>0.89097740852187113</v>
      </c>
      <c r="AT17" s="24">
        <v>62.869835070687955</v>
      </c>
      <c r="AU17" s="24">
        <v>66.363863134864445</v>
      </c>
      <c r="AV17" s="24">
        <v>1.3788623569445932</v>
      </c>
      <c r="AW17" s="25">
        <v>2245.3926539999979</v>
      </c>
      <c r="AX17" s="25">
        <v>5696</v>
      </c>
      <c r="AY17" s="24"/>
      <c r="AZ17" s="24">
        <v>2.9</v>
      </c>
      <c r="BA17" s="24"/>
      <c r="BB17" s="24" t="s">
        <v>39</v>
      </c>
      <c r="BC17" s="67"/>
      <c r="BD17" s="64">
        <v>1.3773719240109366</v>
      </c>
      <c r="BE17" s="67"/>
      <c r="BF17" s="64">
        <v>86.273037081023801</v>
      </c>
      <c r="BG17" s="69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</row>
    <row r="18" spans="1:75" ht="13.5" customHeight="1" x14ac:dyDescent="0.25">
      <c r="A18" s="22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89"/>
      <c r="P18" s="189"/>
      <c r="Q18" s="64"/>
      <c r="R18" s="64"/>
      <c r="S18" s="67"/>
      <c r="T18" s="118"/>
      <c r="U18" s="118"/>
      <c r="V18" s="119"/>
      <c r="W18" s="119"/>
      <c r="X18" s="119"/>
      <c r="Y18" s="120"/>
      <c r="Z18" s="120"/>
      <c r="AA18" s="119"/>
      <c r="AB18" s="119"/>
      <c r="AC18" s="119"/>
      <c r="AD18" s="119"/>
      <c r="AE18" s="67"/>
      <c r="AF18" s="118"/>
      <c r="AG18" s="121"/>
      <c r="AH18" s="24"/>
      <c r="AI18" s="24"/>
      <c r="AJ18" s="24"/>
      <c r="AK18" s="25"/>
      <c r="AL18" s="25"/>
      <c r="AM18" s="24"/>
      <c r="AN18" s="24"/>
      <c r="AO18" s="24"/>
      <c r="AP18" s="24"/>
      <c r="AQ18" s="67"/>
      <c r="AR18" s="118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7"/>
      <c r="BD18" s="64"/>
      <c r="BE18" s="67"/>
      <c r="BF18" s="64"/>
      <c r="BG18" s="69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</row>
    <row r="19" spans="1:75" ht="13.5" customHeight="1" x14ac:dyDescent="0.25">
      <c r="A19" s="99" t="s">
        <v>36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189"/>
      <c r="P19" s="189"/>
      <c r="Q19" s="64"/>
      <c r="R19" s="64"/>
      <c r="S19" s="67"/>
      <c r="T19" s="118"/>
      <c r="U19" s="118"/>
      <c r="V19" s="119"/>
      <c r="W19" s="119"/>
      <c r="X19" s="119"/>
      <c r="Y19" s="120"/>
      <c r="Z19" s="120"/>
      <c r="AA19" s="119"/>
      <c r="AB19" s="119"/>
      <c r="AC19" s="119"/>
      <c r="AD19" s="119"/>
      <c r="AE19" s="67"/>
      <c r="AF19" s="118"/>
      <c r="AG19" s="121"/>
      <c r="AH19" s="24"/>
      <c r="AI19" s="24"/>
      <c r="AJ19" s="24"/>
      <c r="AK19" s="25"/>
      <c r="AL19" s="25"/>
      <c r="AM19" s="24"/>
      <c r="AN19" s="24"/>
      <c r="AO19" s="24"/>
      <c r="AP19" s="24"/>
      <c r="AQ19" s="67"/>
      <c r="AR19" s="118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7"/>
      <c r="BD19" s="64"/>
      <c r="BE19" s="67"/>
      <c r="BF19" s="64"/>
      <c r="BG19" s="69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</row>
    <row r="20" spans="1:75" ht="13.5" customHeight="1" x14ac:dyDescent="0.25">
      <c r="A20" s="22" t="s">
        <v>37</v>
      </c>
      <c r="B20" s="64">
        <v>96.164099401193965</v>
      </c>
      <c r="C20" s="64"/>
      <c r="D20" s="64">
        <v>95.766290127330592</v>
      </c>
      <c r="E20" s="64"/>
      <c r="F20" s="64">
        <v>94.476001165974594</v>
      </c>
      <c r="G20" s="64"/>
      <c r="H20" s="64">
        <v>91.809034667817613</v>
      </c>
      <c r="I20" s="64"/>
      <c r="J20" s="64">
        <v>97.985525218087574</v>
      </c>
      <c r="K20" s="64"/>
      <c r="L20" s="64">
        <v>96.755659543785583</v>
      </c>
      <c r="M20" s="64"/>
      <c r="N20" s="64">
        <v>94.148346683929361</v>
      </c>
      <c r="O20" s="189"/>
      <c r="P20" s="189">
        <v>94.588310886729786</v>
      </c>
      <c r="Q20" s="64"/>
      <c r="R20" s="68">
        <v>64.327057208586538</v>
      </c>
      <c r="S20" s="67"/>
      <c r="T20" s="118">
        <v>68.736992589839446</v>
      </c>
      <c r="U20" s="118">
        <v>1.0820807013258691</v>
      </c>
      <c r="V20" s="119">
        <v>66.615261702945176</v>
      </c>
      <c r="W20" s="119">
        <v>70.858723476733729</v>
      </c>
      <c r="X20" s="119">
        <v>1.5742334084686442</v>
      </c>
      <c r="Y20" s="120">
        <v>1468.7695139999976</v>
      </c>
      <c r="Z20" s="120">
        <v>3242</v>
      </c>
      <c r="AA20" s="119"/>
      <c r="AB20" s="119">
        <v>4.4000000000000004</v>
      </c>
      <c r="AC20" s="119"/>
      <c r="AD20" s="119" t="s">
        <v>61</v>
      </c>
      <c r="AE20" s="67"/>
      <c r="AF20" s="118">
        <v>75.95651945427332</v>
      </c>
      <c r="AG20" s="121">
        <v>0.97781423072393725</v>
      </c>
      <c r="AH20" s="24">
        <v>74.039228511545844</v>
      </c>
      <c r="AI20" s="24">
        <v>77.873810397000796</v>
      </c>
      <c r="AJ20" s="24">
        <v>1.2873341719042202</v>
      </c>
      <c r="AK20" s="25">
        <v>1406.2149169999961</v>
      </c>
      <c r="AL20" s="25">
        <v>3254</v>
      </c>
      <c r="AM20" s="24"/>
      <c r="AN20" s="24">
        <v>7.3</v>
      </c>
      <c r="AO20" s="24"/>
      <c r="AP20" s="24" t="s">
        <v>61</v>
      </c>
      <c r="AQ20" s="67"/>
      <c r="AR20" s="118">
        <v>78.260085698793262</v>
      </c>
      <c r="AS20" s="37">
        <v>1.0018937021554835</v>
      </c>
      <c r="AT20" s="24">
        <v>76.295568141357222</v>
      </c>
      <c r="AU20" s="24">
        <v>80.224603256229301</v>
      </c>
      <c r="AV20" s="24">
        <v>1.2802103309873227</v>
      </c>
      <c r="AW20" s="25">
        <v>1299.550385000003</v>
      </c>
      <c r="AX20" s="25">
        <v>3198</v>
      </c>
      <c r="AY20" s="24"/>
      <c r="AZ20" s="24">
        <v>2.2999999999999998</v>
      </c>
      <c r="BA20" s="24"/>
      <c r="BB20" s="24" t="s">
        <v>31</v>
      </c>
      <c r="BC20" s="67"/>
      <c r="BD20" s="64">
        <v>0.46202548737654253</v>
      </c>
      <c r="BE20" s="67"/>
      <c r="BF20" s="64">
        <v>100</v>
      </c>
      <c r="BG20" s="69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</row>
    <row r="21" spans="1:75" ht="13.5" customHeight="1" x14ac:dyDescent="0.25">
      <c r="A21" s="22" t="s">
        <v>38</v>
      </c>
      <c r="B21" s="64">
        <v>96.57565460690185</v>
      </c>
      <c r="C21" s="64"/>
      <c r="D21" s="64">
        <v>96.787345852936838</v>
      </c>
      <c r="E21" s="64"/>
      <c r="F21" s="64">
        <v>95.153096587553833</v>
      </c>
      <c r="G21" s="64"/>
      <c r="H21" s="64">
        <v>92.774172884035167</v>
      </c>
      <c r="I21" s="64"/>
      <c r="J21" s="64">
        <v>98.236880295542008</v>
      </c>
      <c r="K21" s="64"/>
      <c r="L21" s="64">
        <v>96.404155838848553</v>
      </c>
      <c r="M21" s="64"/>
      <c r="N21" s="64">
        <v>93.978588530792734</v>
      </c>
      <c r="O21" s="189"/>
      <c r="P21" s="189">
        <v>91.471485984495814</v>
      </c>
      <c r="Q21" s="64"/>
      <c r="R21" s="68">
        <v>60.212828963568263</v>
      </c>
      <c r="S21" s="67"/>
      <c r="T21" s="118">
        <v>63.649367719192242</v>
      </c>
      <c r="U21" s="118">
        <v>0.84531983284555845</v>
      </c>
      <c r="V21" s="119">
        <v>61.991874709239184</v>
      </c>
      <c r="W21" s="119">
        <v>65.306860729145299</v>
      </c>
      <c r="X21" s="119">
        <v>1.3280883426445547</v>
      </c>
      <c r="Y21" s="120">
        <v>2394.562639999996</v>
      </c>
      <c r="Z21" s="120">
        <v>5573</v>
      </c>
      <c r="AA21" s="119"/>
      <c r="AB21" s="119">
        <v>3.4</v>
      </c>
      <c r="AC21" s="119"/>
      <c r="AD21" s="119" t="s">
        <v>61</v>
      </c>
      <c r="AE21" s="67"/>
      <c r="AF21" s="118">
        <v>70.799569754075691</v>
      </c>
      <c r="AG21" s="121">
        <v>0.79233379843889151</v>
      </c>
      <c r="AH21" s="24">
        <v>69.245967477047017</v>
      </c>
      <c r="AI21" s="24">
        <v>72.353172031104378</v>
      </c>
      <c r="AJ21" s="24">
        <v>1.1191223353349256</v>
      </c>
      <c r="AK21" s="25">
        <v>2190.5118609999995</v>
      </c>
      <c r="AL21" s="25">
        <v>5363</v>
      </c>
      <c r="AM21" s="24"/>
      <c r="AN21" s="24">
        <v>7.2</v>
      </c>
      <c r="AO21" s="24"/>
      <c r="AP21" s="24" t="s">
        <v>61</v>
      </c>
      <c r="AQ21" s="67"/>
      <c r="AR21" s="118">
        <v>75.259917598723689</v>
      </c>
      <c r="AS21" s="37">
        <v>0.80951893597545932</v>
      </c>
      <c r="AT21" s="24">
        <v>73.672609325022293</v>
      </c>
      <c r="AU21" s="24">
        <v>76.847225872425099</v>
      </c>
      <c r="AV21" s="24">
        <v>1.0756309092599745</v>
      </c>
      <c r="AW21" s="25">
        <v>2019.4170290000006</v>
      </c>
      <c r="AX21" s="25">
        <v>5233</v>
      </c>
      <c r="AY21" s="24"/>
      <c r="AZ21" s="24">
        <v>4.5</v>
      </c>
      <c r="BA21" s="24"/>
      <c r="BB21" s="24" t="s">
        <v>61</v>
      </c>
      <c r="BC21" s="67"/>
      <c r="BD21" s="64">
        <v>0.31544044189596654</v>
      </c>
      <c r="BE21" s="67"/>
      <c r="BF21" s="64">
        <v>99.921365375393194</v>
      </c>
      <c r="BG21" s="69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</row>
    <row r="22" spans="1:75" ht="13.5" customHeight="1" x14ac:dyDescent="0.25">
      <c r="A22" s="22" t="s">
        <v>40</v>
      </c>
      <c r="B22" s="64">
        <v>96.193050343888075</v>
      </c>
      <c r="C22" s="64"/>
      <c r="D22" s="64">
        <v>96.898827912276602</v>
      </c>
      <c r="E22" s="64"/>
      <c r="F22" s="64">
        <v>93.650720660943449</v>
      </c>
      <c r="G22" s="64"/>
      <c r="H22" s="64">
        <v>88.574413747517724</v>
      </c>
      <c r="I22" s="64"/>
      <c r="J22" s="64">
        <v>97.441883874491339</v>
      </c>
      <c r="K22" s="64"/>
      <c r="L22" s="64">
        <v>93.951456539515277</v>
      </c>
      <c r="M22" s="64"/>
      <c r="N22" s="64">
        <v>89.996017727467915</v>
      </c>
      <c r="O22" s="189"/>
      <c r="P22" s="189">
        <v>89.644928649991414</v>
      </c>
      <c r="Q22" s="64"/>
      <c r="R22" s="68">
        <v>58.053838143657167</v>
      </c>
      <c r="S22" s="67"/>
      <c r="T22" s="118">
        <v>58.687851076909517</v>
      </c>
      <c r="U22" s="118">
        <v>1.6525565151028665</v>
      </c>
      <c r="V22" s="119">
        <v>55.44753804282999</v>
      </c>
      <c r="W22" s="119">
        <v>61.928164110989037</v>
      </c>
      <c r="X22" s="119">
        <v>2.8158409019563808</v>
      </c>
      <c r="Y22" s="120">
        <v>551.08971799999927</v>
      </c>
      <c r="Z22" s="120">
        <v>1431</v>
      </c>
      <c r="AA22" s="119"/>
      <c r="AB22" s="119">
        <v>0.6</v>
      </c>
      <c r="AC22" s="119"/>
      <c r="AD22" s="119" t="s">
        <v>30</v>
      </c>
      <c r="AE22" s="67"/>
      <c r="AF22" s="118">
        <v>64.778976563444985</v>
      </c>
      <c r="AG22" s="121">
        <v>1.6834400644824739</v>
      </c>
      <c r="AH22" s="24">
        <v>61.478099682294271</v>
      </c>
      <c r="AI22" s="24">
        <v>68.079853444595699</v>
      </c>
      <c r="AJ22" s="24">
        <v>2.5987444596839233</v>
      </c>
      <c r="AK22" s="25">
        <v>505.27788700000042</v>
      </c>
      <c r="AL22" s="25">
        <v>1289</v>
      </c>
      <c r="AM22" s="24"/>
      <c r="AN22" s="24">
        <v>6.1</v>
      </c>
      <c r="AO22" s="24"/>
      <c r="AP22" s="24" t="s">
        <v>61</v>
      </c>
      <c r="AQ22" s="67"/>
      <c r="AR22" s="118">
        <v>69.872704706735718</v>
      </c>
      <c r="AS22" s="37">
        <v>1.7343898120843322</v>
      </c>
      <c r="AT22" s="24">
        <v>66.47190557011325</v>
      </c>
      <c r="AU22" s="24">
        <v>73.273503843358199</v>
      </c>
      <c r="AV22" s="24">
        <v>2.4822136474661716</v>
      </c>
      <c r="AW22" s="25">
        <v>449.12556099999927</v>
      </c>
      <c r="AX22" s="25">
        <v>1193</v>
      </c>
      <c r="AY22" s="24"/>
      <c r="AZ22" s="24">
        <v>5.0999999999999996</v>
      </c>
      <c r="BA22" s="24"/>
      <c r="BB22" s="24" t="s">
        <v>39</v>
      </c>
      <c r="BC22" s="67"/>
      <c r="BD22" s="64">
        <v>0.48028662523618948</v>
      </c>
      <c r="BE22" s="67"/>
      <c r="BF22" s="64">
        <v>99.800370524892031</v>
      </c>
      <c r="BG22" s="69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</row>
    <row r="23" spans="1:75" ht="13.5" customHeight="1" x14ac:dyDescent="0.25">
      <c r="A23" s="22" t="s">
        <v>41</v>
      </c>
      <c r="B23" s="64">
        <v>86.207943731095952</v>
      </c>
      <c r="C23" s="64"/>
      <c r="D23" s="64">
        <v>93.959808799994022</v>
      </c>
      <c r="E23" s="64"/>
      <c r="F23" s="64">
        <v>89.798500336393843</v>
      </c>
      <c r="G23" s="64"/>
      <c r="H23" s="64">
        <v>79.043698523559229</v>
      </c>
      <c r="I23" s="64"/>
      <c r="J23" s="64">
        <v>95.21373729005785</v>
      </c>
      <c r="K23" s="64"/>
      <c r="L23" s="64">
        <v>92.30874152357633</v>
      </c>
      <c r="M23" s="64"/>
      <c r="N23" s="64">
        <v>81.496632065147296</v>
      </c>
      <c r="O23" s="189"/>
      <c r="P23" s="189">
        <v>84.633647440639976</v>
      </c>
      <c r="Q23" s="64"/>
      <c r="R23" s="68">
        <v>51.754020039057103</v>
      </c>
      <c r="S23" s="67"/>
      <c r="T23" s="118">
        <v>44.653443477516952</v>
      </c>
      <c r="U23" s="118">
        <v>3.0420730876425375</v>
      </c>
      <c r="V23" s="119">
        <v>38.688582980206185</v>
      </c>
      <c r="W23" s="119">
        <v>50.618303974827718</v>
      </c>
      <c r="X23" s="119">
        <v>6.812628211246964</v>
      </c>
      <c r="Y23" s="120">
        <v>145.24368099999995</v>
      </c>
      <c r="Z23" s="120">
        <v>393</v>
      </c>
      <c r="AA23" s="119"/>
      <c r="AB23" s="119">
        <v>-7.1</v>
      </c>
      <c r="AC23" s="119"/>
      <c r="AD23" s="119" t="s">
        <v>31</v>
      </c>
      <c r="AE23" s="67"/>
      <c r="AF23" s="118">
        <v>56.828832707425207</v>
      </c>
      <c r="AG23" s="121">
        <v>3.3627641974217304</v>
      </c>
      <c r="AH23" s="24">
        <v>50.235149433382944</v>
      </c>
      <c r="AI23" s="24">
        <v>63.422515981467463</v>
      </c>
      <c r="AJ23" s="24">
        <v>5.9173557456906112</v>
      </c>
      <c r="AK23" s="25">
        <v>122.95708300000008</v>
      </c>
      <c r="AL23" s="25">
        <v>341</v>
      </c>
      <c r="AM23" s="24"/>
      <c r="AN23" s="24">
        <v>12.1</v>
      </c>
      <c r="AO23" s="24"/>
      <c r="AP23" s="24" t="s">
        <v>61</v>
      </c>
      <c r="AQ23" s="67"/>
      <c r="AR23" s="118">
        <v>55.711761859784779</v>
      </c>
      <c r="AS23" s="37">
        <v>3.7755996477169735</v>
      </c>
      <c r="AT23" s="24">
        <v>48.308549541120811</v>
      </c>
      <c r="AU23" s="24">
        <v>63.114974178448755</v>
      </c>
      <c r="AV23" s="24">
        <v>6.7770243152952032</v>
      </c>
      <c r="AW23" s="25">
        <v>112.71987800000007</v>
      </c>
      <c r="AX23" s="25">
        <v>323</v>
      </c>
      <c r="AY23" s="24"/>
      <c r="AZ23" s="24">
        <v>-1.1000000000000001</v>
      </c>
      <c r="BA23" s="24"/>
      <c r="BB23" s="24"/>
      <c r="BC23" s="67"/>
      <c r="BD23" s="64">
        <v>1.4170783612806954</v>
      </c>
      <c r="BE23" s="67"/>
      <c r="BF23" s="64">
        <v>99.792525502910863</v>
      </c>
      <c r="BG23" s="69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</row>
    <row r="24" spans="1:75" ht="13.5" customHeight="1" x14ac:dyDescent="0.25">
      <c r="A24" s="22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189"/>
      <c r="P24" s="189"/>
      <c r="Q24" s="64"/>
      <c r="R24" s="64"/>
      <c r="S24" s="67"/>
      <c r="T24" s="118"/>
      <c r="U24" s="118"/>
      <c r="V24" s="119"/>
      <c r="W24" s="119"/>
      <c r="X24" s="119"/>
      <c r="Y24" s="120"/>
      <c r="Z24" s="120"/>
      <c r="AA24" s="119"/>
      <c r="AB24" s="119"/>
      <c r="AC24" s="119"/>
      <c r="AD24" s="119"/>
      <c r="AE24" s="67"/>
      <c r="AF24" s="118"/>
      <c r="AG24" s="121"/>
      <c r="AH24" s="24"/>
      <c r="AI24" s="24"/>
      <c r="AJ24" s="24"/>
      <c r="AK24" s="25"/>
      <c r="AL24" s="25"/>
      <c r="AM24" s="24"/>
      <c r="AN24" s="24"/>
      <c r="AO24" s="24"/>
      <c r="AP24" s="24"/>
      <c r="AQ24" s="67"/>
      <c r="AR24" s="118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7"/>
      <c r="BD24" s="64"/>
      <c r="BE24" s="67"/>
      <c r="BF24" s="64"/>
      <c r="BG24" s="69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</row>
    <row r="25" spans="1:75" ht="13.5" customHeight="1" x14ac:dyDescent="0.25">
      <c r="A25" s="99" t="s">
        <v>50</v>
      </c>
      <c r="B25" s="62"/>
      <c r="C25" s="64"/>
      <c r="D25" s="62"/>
      <c r="E25" s="64"/>
      <c r="F25" s="62"/>
      <c r="G25" s="64"/>
      <c r="H25" s="62"/>
      <c r="I25" s="64"/>
      <c r="J25" s="62"/>
      <c r="K25" s="64"/>
      <c r="L25" s="62"/>
      <c r="M25" s="64"/>
      <c r="N25" s="62"/>
      <c r="O25" s="189"/>
      <c r="P25" s="187"/>
      <c r="Q25" s="64"/>
      <c r="R25" s="62"/>
      <c r="S25" s="67"/>
      <c r="T25" s="118"/>
      <c r="U25" s="118"/>
      <c r="V25" s="119"/>
      <c r="W25" s="119"/>
      <c r="X25" s="119"/>
      <c r="Y25" s="120"/>
      <c r="Z25" s="120"/>
      <c r="AA25" s="119"/>
      <c r="AB25" s="119"/>
      <c r="AC25" s="119"/>
      <c r="AD25" s="119"/>
      <c r="AE25" s="67"/>
      <c r="AF25" s="118"/>
      <c r="AG25" s="121"/>
      <c r="AH25" s="24"/>
      <c r="AI25" s="24"/>
      <c r="AJ25" s="24"/>
      <c r="AK25" s="25"/>
      <c r="AL25" s="25"/>
      <c r="AM25" s="24"/>
      <c r="AN25" s="24"/>
      <c r="AO25" s="24"/>
      <c r="AP25" s="24"/>
      <c r="AQ25" s="67"/>
      <c r="AR25" s="118"/>
      <c r="AS25" s="37"/>
      <c r="AT25" s="24"/>
      <c r="AU25" s="24"/>
      <c r="AV25" s="24"/>
      <c r="AW25" s="25"/>
      <c r="AX25" s="25"/>
      <c r="AY25" s="24"/>
      <c r="AZ25" s="24"/>
      <c r="BA25" s="24"/>
      <c r="BB25" s="24"/>
      <c r="BC25" s="67"/>
      <c r="BD25" s="62"/>
      <c r="BE25" s="67"/>
      <c r="BF25" s="62"/>
      <c r="BG25" s="69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</row>
    <row r="26" spans="1:75" ht="13.5" customHeight="1" x14ac:dyDescent="0.25">
      <c r="A26" s="22" t="s">
        <v>51</v>
      </c>
      <c r="B26" s="64">
        <v>86.174099600587525</v>
      </c>
      <c r="C26" s="64"/>
      <c r="D26" s="64">
        <v>87.230676685928927</v>
      </c>
      <c r="E26" s="64"/>
      <c r="F26" s="64">
        <v>84.776840383928587</v>
      </c>
      <c r="G26" s="64"/>
      <c r="H26" s="64">
        <v>79.007303700634367</v>
      </c>
      <c r="I26" s="64"/>
      <c r="J26" s="64">
        <v>90.867284400366856</v>
      </c>
      <c r="K26" s="64"/>
      <c r="L26" s="64">
        <v>84.776840383928587</v>
      </c>
      <c r="M26" s="64"/>
      <c r="N26" s="64">
        <v>83.117383282667262</v>
      </c>
      <c r="O26" s="189"/>
      <c r="P26" s="189">
        <v>77.247545090621429</v>
      </c>
      <c r="Q26" s="64"/>
      <c r="R26" s="64">
        <v>44.665366921700382</v>
      </c>
      <c r="S26" s="67"/>
      <c r="T26" s="118">
        <v>39.788268443054911</v>
      </c>
      <c r="U26" s="118">
        <v>5.3581828013676391</v>
      </c>
      <c r="V26" s="119">
        <v>29.282103767873451</v>
      </c>
      <c r="W26" s="119">
        <v>50.294433118236356</v>
      </c>
      <c r="X26" s="119">
        <v>13.466740350956179</v>
      </c>
      <c r="Y26" s="120">
        <v>55.148605000000003</v>
      </c>
      <c r="Z26" s="120">
        <v>150</v>
      </c>
      <c r="AA26" s="119"/>
      <c r="AB26" s="119">
        <v>-4.9000000000000004</v>
      </c>
      <c r="AC26" s="119"/>
      <c r="AD26" s="119" t="s">
        <v>30</v>
      </c>
      <c r="AE26" s="67"/>
      <c r="AF26" s="118">
        <v>50.933602946915222</v>
      </c>
      <c r="AG26" s="121">
        <v>6.6582113772781701</v>
      </c>
      <c r="AH26" s="24">
        <v>37.878351757625353</v>
      </c>
      <c r="AI26" s="24">
        <v>63.988854136205099</v>
      </c>
      <c r="AJ26" s="24">
        <v>13.072335338651753</v>
      </c>
      <c r="AK26" s="25">
        <v>37.874452000000005</v>
      </c>
      <c r="AL26" s="25">
        <v>112</v>
      </c>
      <c r="AM26" s="24"/>
      <c r="AN26" s="24">
        <v>11.1</v>
      </c>
      <c r="AO26" s="24"/>
      <c r="AP26" s="24" t="s">
        <v>30</v>
      </c>
      <c r="AQ26" s="67"/>
      <c r="AR26" s="118">
        <v>58.117018420925191</v>
      </c>
      <c r="AS26" s="37">
        <v>5.7354329829293178</v>
      </c>
      <c r="AT26" s="24">
        <v>46.871074578306079</v>
      </c>
      <c r="AU26" s="24">
        <v>69.362962263544318</v>
      </c>
      <c r="AV26" s="24">
        <v>9.8687667378068031</v>
      </c>
      <c r="AW26" s="25">
        <v>36.452295000000014</v>
      </c>
      <c r="AX26" s="25">
        <v>107</v>
      </c>
      <c r="AY26" s="24"/>
      <c r="AZ26" s="24">
        <v>7.2</v>
      </c>
      <c r="BA26" s="24"/>
      <c r="BB26" s="24"/>
      <c r="BC26" s="67"/>
      <c r="BD26" s="64">
        <v>7.8780334681259392</v>
      </c>
      <c r="BE26" s="67"/>
      <c r="BF26" s="64">
        <v>87.284229977838137</v>
      </c>
      <c r="BG26" s="69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</row>
    <row r="27" spans="1:75" ht="13.5" customHeight="1" x14ac:dyDescent="0.25">
      <c r="A27" s="22" t="s">
        <v>55</v>
      </c>
      <c r="B27" s="64">
        <v>91.755900229647438</v>
      </c>
      <c r="C27" s="64"/>
      <c r="D27" s="64">
        <v>92.531567258993036</v>
      </c>
      <c r="E27" s="64"/>
      <c r="F27" s="64">
        <v>87.304020177031049</v>
      </c>
      <c r="G27" s="64"/>
      <c r="H27" s="64">
        <v>81.471071512269873</v>
      </c>
      <c r="I27" s="64"/>
      <c r="J27" s="64">
        <v>94.850279502663753</v>
      </c>
      <c r="K27" s="64"/>
      <c r="L27" s="64">
        <v>90.465630856450431</v>
      </c>
      <c r="M27" s="64"/>
      <c r="N27" s="64">
        <v>82.414709586374443</v>
      </c>
      <c r="O27" s="189"/>
      <c r="P27" s="189">
        <v>86.096908570678508</v>
      </c>
      <c r="Q27" s="64"/>
      <c r="R27" s="64">
        <v>48.195915521897312</v>
      </c>
      <c r="S27" s="67"/>
      <c r="T27" s="118">
        <v>52.429987009316449</v>
      </c>
      <c r="U27" s="118">
        <v>1.4929742294293291</v>
      </c>
      <c r="V27" s="119">
        <v>49.502607766827175</v>
      </c>
      <c r="W27" s="119">
        <v>55.357366251805729</v>
      </c>
      <c r="X27" s="119">
        <v>2.8475578854597807</v>
      </c>
      <c r="Y27" s="120">
        <v>807.12921200000301</v>
      </c>
      <c r="Z27" s="120">
        <v>2034</v>
      </c>
      <c r="AA27" s="119"/>
      <c r="AB27" s="119">
        <v>4.2</v>
      </c>
      <c r="AC27" s="119"/>
      <c r="AD27" s="119" t="s">
        <v>39</v>
      </c>
      <c r="AE27" s="67"/>
      <c r="AF27" s="118">
        <v>59.13090058055537</v>
      </c>
      <c r="AG27" s="121">
        <v>1.572780392779586</v>
      </c>
      <c r="AH27" s="24">
        <v>56.047032867463741</v>
      </c>
      <c r="AI27" s="24">
        <v>62.214768293646991</v>
      </c>
      <c r="AJ27" s="24">
        <v>2.6598282409667542</v>
      </c>
      <c r="AK27" s="25">
        <v>743.53194299999836</v>
      </c>
      <c r="AL27" s="25">
        <v>1905</v>
      </c>
      <c r="AM27" s="24"/>
      <c r="AN27" s="24">
        <v>6.7</v>
      </c>
      <c r="AO27" s="24"/>
      <c r="AP27" s="24" t="s">
        <v>61</v>
      </c>
      <c r="AQ27" s="67"/>
      <c r="AR27" s="118">
        <v>61.371665914000218</v>
      </c>
      <c r="AS27" s="37">
        <v>1.6510282371071869</v>
      </c>
      <c r="AT27" s="24">
        <v>58.134356561358679</v>
      </c>
      <c r="AU27" s="24">
        <v>64.60897526664175</v>
      </c>
      <c r="AV27" s="24">
        <v>2.6902125150403506</v>
      </c>
      <c r="AW27" s="25">
        <v>622.02650900000174</v>
      </c>
      <c r="AX27" s="25">
        <v>1616</v>
      </c>
      <c r="AY27" s="24"/>
      <c r="AZ27" s="24">
        <v>2.2999999999999998</v>
      </c>
      <c r="BA27" s="24"/>
      <c r="BB27" s="24"/>
      <c r="BC27" s="67"/>
      <c r="BD27" s="64">
        <v>2.391947896870092</v>
      </c>
      <c r="BE27" s="67"/>
      <c r="BF27" s="64">
        <v>86.332296972892777</v>
      </c>
      <c r="BG27" s="69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</row>
    <row r="28" spans="1:75" ht="13.5" customHeight="1" x14ac:dyDescent="0.25">
      <c r="A28" s="22" t="s">
        <v>56</v>
      </c>
      <c r="B28" s="64">
        <v>95.812172986932893</v>
      </c>
      <c r="C28" s="64"/>
      <c r="D28" s="64">
        <v>95.25063679763764</v>
      </c>
      <c r="E28" s="64"/>
      <c r="F28" s="64">
        <v>90.953441406908937</v>
      </c>
      <c r="G28" s="64"/>
      <c r="H28" s="64">
        <v>85.528506979737287</v>
      </c>
      <c r="I28" s="64"/>
      <c r="J28" s="64">
        <v>97.290230248949825</v>
      </c>
      <c r="K28" s="64"/>
      <c r="L28" s="64">
        <v>92.601947848230168</v>
      </c>
      <c r="M28" s="64"/>
      <c r="N28" s="64">
        <v>86.93620779884975</v>
      </c>
      <c r="O28" s="189"/>
      <c r="P28" s="189">
        <v>88.068426076041945</v>
      </c>
      <c r="Q28" s="64"/>
      <c r="R28" s="64">
        <v>52.136225442478747</v>
      </c>
      <c r="S28" s="67"/>
      <c r="T28" s="118">
        <v>55.145920501513537</v>
      </c>
      <c r="U28" s="118">
        <v>0.83614766766359272</v>
      </c>
      <c r="V28" s="119">
        <v>53.506427148095213</v>
      </c>
      <c r="W28" s="119">
        <v>56.785413854931853</v>
      </c>
      <c r="X28" s="119">
        <v>1.5162457350596656</v>
      </c>
      <c r="Y28" s="120">
        <v>2568.7778010000147</v>
      </c>
      <c r="Z28" s="120">
        <v>6306</v>
      </c>
      <c r="AA28" s="119"/>
      <c r="AB28" s="119">
        <v>3</v>
      </c>
      <c r="AC28" s="119"/>
      <c r="AD28" s="119" t="s">
        <v>61</v>
      </c>
      <c r="AE28" s="67"/>
      <c r="AF28" s="118">
        <v>61.547614032644091</v>
      </c>
      <c r="AG28" s="121">
        <v>0.85261531813541591</v>
      </c>
      <c r="AH28" s="24">
        <v>59.875827645074573</v>
      </c>
      <c r="AI28" s="24">
        <v>63.21940042021361</v>
      </c>
      <c r="AJ28" s="24">
        <v>1.3852938599426441</v>
      </c>
      <c r="AK28" s="25">
        <v>2301.0608620000035</v>
      </c>
      <c r="AL28" s="25">
        <v>5867</v>
      </c>
      <c r="AM28" s="24"/>
      <c r="AN28" s="24">
        <v>6.4</v>
      </c>
      <c r="AO28" s="24"/>
      <c r="AP28" s="24" t="s">
        <v>61</v>
      </c>
      <c r="AQ28" s="67"/>
      <c r="AR28" s="118">
        <v>64.989761299357525</v>
      </c>
      <c r="AS28" s="37">
        <v>0.86988144721954519</v>
      </c>
      <c r="AT28" s="24">
        <v>63.284111885567171</v>
      </c>
      <c r="AU28" s="24">
        <v>66.695410713147879</v>
      </c>
      <c r="AV28" s="24">
        <v>1.3384899864652136</v>
      </c>
      <c r="AW28" s="25">
        <v>2124.2348769999985</v>
      </c>
      <c r="AX28" s="25">
        <v>5654</v>
      </c>
      <c r="AY28" s="24"/>
      <c r="AZ28" s="24">
        <v>3.5</v>
      </c>
      <c r="BA28" s="24"/>
      <c r="BB28" s="24" t="s">
        <v>61</v>
      </c>
      <c r="BC28" s="67"/>
      <c r="BD28" s="64">
        <v>1.0324651589834537</v>
      </c>
      <c r="BE28" s="67"/>
      <c r="BF28" s="64">
        <v>86.52374508584073</v>
      </c>
      <c r="BG28" s="69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</row>
    <row r="29" spans="1:75" ht="13.5" customHeight="1" x14ac:dyDescent="0.25">
      <c r="A29" s="22" t="s">
        <v>57</v>
      </c>
      <c r="B29" s="64">
        <v>96.714869261856848</v>
      </c>
      <c r="C29" s="64"/>
      <c r="D29" s="64">
        <v>94.135538332415251</v>
      </c>
      <c r="E29" s="64"/>
      <c r="F29" s="64">
        <v>90.952952974798748</v>
      </c>
      <c r="G29" s="64"/>
      <c r="H29" s="64">
        <v>85.988307046164024</v>
      </c>
      <c r="I29" s="64"/>
      <c r="J29" s="64">
        <v>97.324835757229266</v>
      </c>
      <c r="K29" s="64"/>
      <c r="L29" s="64">
        <v>94.344129648096668</v>
      </c>
      <c r="M29" s="64"/>
      <c r="N29" s="64">
        <v>89.095112868525547</v>
      </c>
      <c r="O29" s="189"/>
      <c r="P29" s="189">
        <v>91.129626383890653</v>
      </c>
      <c r="Q29" s="64"/>
      <c r="R29" s="64">
        <v>56.186364231975375</v>
      </c>
      <c r="S29" s="67"/>
      <c r="T29" s="118">
        <v>59.099491149821951</v>
      </c>
      <c r="U29" s="118">
        <v>1.054226390381924</v>
      </c>
      <c r="V29" s="119">
        <v>57.032395555500756</v>
      </c>
      <c r="W29" s="119">
        <v>61.166586744143139</v>
      </c>
      <c r="X29" s="119">
        <v>1.7838163575882158</v>
      </c>
      <c r="Y29" s="120">
        <v>1825.496461999996</v>
      </c>
      <c r="Z29" s="120">
        <v>3941</v>
      </c>
      <c r="AA29" s="119"/>
      <c r="AB29" s="119">
        <v>2.9</v>
      </c>
      <c r="AC29" s="119"/>
      <c r="AD29" s="119" t="s">
        <v>39</v>
      </c>
      <c r="AE29" s="67"/>
      <c r="AF29" s="118">
        <v>64.361811141300791</v>
      </c>
      <c r="AG29" s="121">
        <v>1.0019380892990979</v>
      </c>
      <c r="AH29" s="24">
        <v>62.397236469406828</v>
      </c>
      <c r="AI29" s="24">
        <v>66.326385813194747</v>
      </c>
      <c r="AJ29" s="24">
        <v>1.5567276177163965</v>
      </c>
      <c r="AK29" s="25">
        <v>1808.347762999997</v>
      </c>
      <c r="AL29" s="25">
        <v>4062</v>
      </c>
      <c r="AM29" s="24"/>
      <c r="AN29" s="24">
        <v>5.3</v>
      </c>
      <c r="AO29" s="24"/>
      <c r="AP29" s="24" t="s">
        <v>61</v>
      </c>
      <c r="AQ29" s="67"/>
      <c r="AR29" s="118">
        <v>66.37915002975231</v>
      </c>
      <c r="AS29" s="37">
        <v>1.0494674144368372</v>
      </c>
      <c r="AT29" s="24">
        <v>64.321371368133725</v>
      </c>
      <c r="AU29" s="24">
        <v>68.436928691370895</v>
      </c>
      <c r="AV29" s="24">
        <v>1.5810196635034455</v>
      </c>
      <c r="AW29" s="25">
        <v>1725.105041999999</v>
      </c>
      <c r="AX29" s="25">
        <v>4207</v>
      </c>
      <c r="AY29" s="24"/>
      <c r="AZ29" s="24">
        <v>2</v>
      </c>
      <c r="BA29" s="24"/>
      <c r="BB29" s="24"/>
      <c r="BC29" s="67"/>
      <c r="BD29" s="64">
        <v>0.60964913694803324</v>
      </c>
      <c r="BE29" s="67"/>
      <c r="BF29" s="64">
        <v>86.402934065507026</v>
      </c>
      <c r="BG29" s="69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</row>
    <row r="30" spans="1:75" ht="13.5" customHeight="1" x14ac:dyDescent="0.25">
      <c r="A30" s="2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189"/>
      <c r="P30" s="189"/>
      <c r="Q30" s="64"/>
      <c r="R30" s="64"/>
      <c r="S30" s="67"/>
      <c r="T30" s="118"/>
      <c r="U30" s="118"/>
      <c r="V30" s="119"/>
      <c r="W30" s="119"/>
      <c r="X30" s="119"/>
      <c r="Y30" s="120"/>
      <c r="Z30" s="120"/>
      <c r="AA30" s="119"/>
      <c r="AB30" s="119"/>
      <c r="AC30" s="119"/>
      <c r="AD30" s="119"/>
      <c r="AE30" s="67"/>
      <c r="AF30" s="118"/>
      <c r="AG30" s="121"/>
      <c r="AH30" s="24"/>
      <c r="AI30" s="24"/>
      <c r="AJ30" s="24"/>
      <c r="AK30" s="25"/>
      <c r="AL30" s="25"/>
      <c r="AM30" s="24"/>
      <c r="AN30" s="24"/>
      <c r="AO30" s="24"/>
      <c r="AP30" s="24"/>
      <c r="AQ30" s="67"/>
      <c r="AR30" s="118"/>
      <c r="AS30" s="37"/>
      <c r="AT30" s="24"/>
      <c r="AU30" s="24"/>
      <c r="AV30" s="24"/>
      <c r="AW30" s="25"/>
      <c r="AX30" s="25"/>
      <c r="AY30" s="24"/>
      <c r="AZ30" s="24"/>
      <c r="BA30" s="24"/>
      <c r="BB30" s="24"/>
      <c r="BC30" s="67"/>
      <c r="BD30" s="64"/>
      <c r="BE30" s="67"/>
      <c r="BF30" s="64"/>
      <c r="BG30" s="69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</row>
    <row r="31" spans="1:75" ht="13.5" customHeight="1" x14ac:dyDescent="0.25">
      <c r="A31" s="48" t="s">
        <v>58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189"/>
      <c r="P31" s="189"/>
      <c r="Q31" s="64"/>
      <c r="R31" s="64"/>
      <c r="S31" s="67"/>
      <c r="T31" s="118"/>
      <c r="U31" s="118"/>
      <c r="V31" s="119"/>
      <c r="W31" s="119"/>
      <c r="X31" s="119"/>
      <c r="Y31" s="120"/>
      <c r="Z31" s="120"/>
      <c r="AA31" s="119"/>
      <c r="AB31" s="119"/>
      <c r="AC31" s="119"/>
      <c r="AD31" s="119"/>
      <c r="AE31" s="67"/>
      <c r="AF31" s="118"/>
      <c r="AG31" s="121"/>
      <c r="AH31" s="24"/>
      <c r="AI31" s="24"/>
      <c r="AJ31" s="24"/>
      <c r="AK31" s="25"/>
      <c r="AL31" s="25"/>
      <c r="AM31" s="24"/>
      <c r="AN31" s="24"/>
      <c r="AO31" s="24"/>
      <c r="AP31" s="24"/>
      <c r="AQ31" s="67"/>
      <c r="AR31" s="118"/>
      <c r="AS31" s="37"/>
      <c r="AT31" s="24"/>
      <c r="AU31" s="24"/>
      <c r="AV31" s="24"/>
      <c r="AW31" s="25"/>
      <c r="AX31" s="25"/>
      <c r="AY31" s="24"/>
      <c r="AZ31" s="24"/>
      <c r="BA31" s="24"/>
      <c r="BB31" s="24"/>
      <c r="BC31" s="67"/>
      <c r="BD31" s="64"/>
      <c r="BE31" s="67"/>
      <c r="BF31" s="64"/>
      <c r="BG31" s="69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</row>
    <row r="32" spans="1:75" ht="13.5" customHeight="1" x14ac:dyDescent="0.25">
      <c r="A32" s="22" t="s">
        <v>59</v>
      </c>
      <c r="B32" s="64">
        <v>92.060532295288297</v>
      </c>
      <c r="C32" s="64"/>
      <c r="D32" s="64">
        <v>92.679860103262797</v>
      </c>
      <c r="E32" s="64"/>
      <c r="F32" s="64">
        <v>87.816391928266086</v>
      </c>
      <c r="G32" s="64"/>
      <c r="H32" s="64">
        <v>82.12315041569957</v>
      </c>
      <c r="I32" s="64"/>
      <c r="J32" s="64">
        <v>95.036042825840198</v>
      </c>
      <c r="K32" s="64"/>
      <c r="L32" s="64">
        <v>90.092515466416231</v>
      </c>
      <c r="M32" s="64"/>
      <c r="N32" s="64">
        <v>82.66705037019986</v>
      </c>
      <c r="O32" s="189"/>
      <c r="P32" s="189">
        <v>87.55140842377169</v>
      </c>
      <c r="Q32" s="64"/>
      <c r="R32" s="64">
        <v>52.215544322627295</v>
      </c>
      <c r="S32" s="67"/>
      <c r="T32" s="118">
        <v>52.969120248959243</v>
      </c>
      <c r="U32" s="118">
        <v>1.1876458827703729</v>
      </c>
      <c r="V32" s="119">
        <v>50.640419702012252</v>
      </c>
      <c r="W32" s="119">
        <v>55.29782079590624</v>
      </c>
      <c r="X32" s="119">
        <v>2.2421476460026879</v>
      </c>
      <c r="Y32" s="120">
        <v>1387.5709990000116</v>
      </c>
      <c r="Z32" s="120">
        <v>3940</v>
      </c>
      <c r="AA32" s="119"/>
      <c r="AB32" s="119">
        <v>0.8</v>
      </c>
      <c r="AC32" s="119"/>
      <c r="AD32" s="119" t="s">
        <v>30</v>
      </c>
      <c r="AE32" s="67"/>
      <c r="AF32" s="118">
        <v>59.425227158860238</v>
      </c>
      <c r="AG32" s="121">
        <v>1.1884613123081786</v>
      </c>
      <c r="AH32" s="24">
        <v>57.094922504687631</v>
      </c>
      <c r="AI32" s="24">
        <v>61.755531813032846</v>
      </c>
      <c r="AJ32" s="24">
        <v>1.9999272516554114</v>
      </c>
      <c r="AK32" s="25">
        <v>1286.9466109999983</v>
      </c>
      <c r="AL32" s="25">
        <v>3621</v>
      </c>
      <c r="AM32" s="24"/>
      <c r="AN32" s="24">
        <v>6.4</v>
      </c>
      <c r="AO32" s="24"/>
      <c r="AP32" s="24" t="s">
        <v>61</v>
      </c>
      <c r="AQ32" s="67"/>
      <c r="AR32" s="118">
        <v>62.421406104520472</v>
      </c>
      <c r="AS32" s="37">
        <v>1.1432901556231101</v>
      </c>
      <c r="AT32" s="24">
        <v>60.179661335777659</v>
      </c>
      <c r="AU32" s="24">
        <v>64.663150873263291</v>
      </c>
      <c r="AV32" s="24">
        <v>1.8315674493277947</v>
      </c>
      <c r="AW32" s="25">
        <v>1253.620263999999</v>
      </c>
      <c r="AX32" s="25">
        <v>3570</v>
      </c>
      <c r="AY32" s="24"/>
      <c r="AZ32" s="24">
        <v>3</v>
      </c>
      <c r="BA32" s="24"/>
      <c r="BB32" s="24" t="s">
        <v>31</v>
      </c>
      <c r="BC32" s="67"/>
      <c r="BD32" s="64">
        <v>2.4062082327667307</v>
      </c>
      <c r="BE32" s="67"/>
      <c r="BF32" s="64">
        <v>86.554040578271838</v>
      </c>
      <c r="BG32" s="69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</row>
    <row r="33" spans="1:75" ht="13.5" customHeight="1" x14ac:dyDescent="0.25">
      <c r="A33" s="22" t="s">
        <v>60</v>
      </c>
      <c r="B33" s="64">
        <v>96.350917210732092</v>
      </c>
      <c r="C33" s="64"/>
      <c r="D33" s="64">
        <v>95.837294630745262</v>
      </c>
      <c r="E33" s="64"/>
      <c r="F33" s="64">
        <v>91.650546485856978</v>
      </c>
      <c r="G33" s="64"/>
      <c r="H33" s="64">
        <v>87.285828747312365</v>
      </c>
      <c r="I33" s="64"/>
      <c r="J33" s="64">
        <v>97.765359364014202</v>
      </c>
      <c r="K33" s="64"/>
      <c r="L33" s="64">
        <v>93.156839136583415</v>
      </c>
      <c r="M33" s="64"/>
      <c r="N33" s="64">
        <v>88.261060022498143</v>
      </c>
      <c r="O33" s="189"/>
      <c r="P33" s="189">
        <v>88.864053968340301</v>
      </c>
      <c r="Q33" s="64"/>
      <c r="R33" s="64">
        <v>53.788874962539857</v>
      </c>
      <c r="S33" s="67"/>
      <c r="T33" s="118">
        <v>56.861580227324602</v>
      </c>
      <c r="U33" s="118">
        <v>1.120462553556955</v>
      </c>
      <c r="V33" s="119">
        <v>54.664610744118647</v>
      </c>
      <c r="W33" s="119">
        <v>59.058549710530563</v>
      </c>
      <c r="X33" s="119">
        <v>1.97050899584131</v>
      </c>
      <c r="Y33" s="120">
        <v>1243.3880049999905</v>
      </c>
      <c r="Z33" s="120">
        <v>3381</v>
      </c>
      <c r="AA33" s="119"/>
      <c r="AB33" s="119">
        <v>3.1</v>
      </c>
      <c r="AC33" s="119"/>
      <c r="AD33" s="119" t="s">
        <v>39</v>
      </c>
      <c r="AE33" s="67"/>
      <c r="AF33" s="118">
        <v>64.30617821052958</v>
      </c>
      <c r="AG33" s="121">
        <v>1.1226904785047509</v>
      </c>
      <c r="AH33" s="24">
        <v>62.104835331160793</v>
      </c>
      <c r="AI33" s="24">
        <v>66.507521089898376</v>
      </c>
      <c r="AJ33" s="24">
        <v>1.7458516580307675</v>
      </c>
      <c r="AK33" s="25">
        <v>1162.1042639999946</v>
      </c>
      <c r="AL33" s="25">
        <v>3225</v>
      </c>
      <c r="AM33" s="24"/>
      <c r="AN33" s="24">
        <v>7.4</v>
      </c>
      <c r="AO33" s="24"/>
      <c r="AP33" s="24" t="s">
        <v>61</v>
      </c>
      <c r="AQ33" s="67"/>
      <c r="AR33" s="118">
        <v>66.830757506229574</v>
      </c>
      <c r="AS33" s="37">
        <v>1.4014215901864846</v>
      </c>
      <c r="AT33" s="24">
        <v>64.082872812958911</v>
      </c>
      <c r="AU33" s="24">
        <v>69.578642199500237</v>
      </c>
      <c r="AV33" s="24">
        <v>2.0969709793516138</v>
      </c>
      <c r="AW33" s="25">
        <v>1066.4601010000003</v>
      </c>
      <c r="AX33" s="25">
        <v>3057</v>
      </c>
      <c r="AY33" s="24"/>
      <c r="AZ33" s="24">
        <v>2.5</v>
      </c>
      <c r="BA33" s="24"/>
      <c r="BB33" s="24"/>
      <c r="BC33" s="67"/>
      <c r="BD33" s="64">
        <v>0.72598487207727225</v>
      </c>
      <c r="BE33" s="67"/>
      <c r="BF33" s="64">
        <v>85.556557731924158</v>
      </c>
      <c r="BG33" s="69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</row>
    <row r="34" spans="1:75" ht="13.5" customHeight="1" x14ac:dyDescent="0.25">
      <c r="A34" s="22" t="s">
        <v>62</v>
      </c>
      <c r="B34" s="64">
        <v>97.660743219938169</v>
      </c>
      <c r="C34" s="64"/>
      <c r="D34" s="64">
        <v>96.723317646712943</v>
      </c>
      <c r="E34" s="64"/>
      <c r="F34" s="64">
        <v>92.490234863969661</v>
      </c>
      <c r="G34" s="64"/>
      <c r="H34" s="64">
        <v>87.036339403515569</v>
      </c>
      <c r="I34" s="64"/>
      <c r="J34" s="64">
        <v>98.350857195589143</v>
      </c>
      <c r="K34" s="64"/>
      <c r="L34" s="64">
        <v>94.730130911413298</v>
      </c>
      <c r="M34" s="64"/>
      <c r="N34" s="64">
        <v>88.70324461217281</v>
      </c>
      <c r="O34" s="189"/>
      <c r="P34" s="189">
        <v>89.145827815950312</v>
      </c>
      <c r="Q34" s="64"/>
      <c r="R34" s="64">
        <v>51.479281085709324</v>
      </c>
      <c r="S34" s="67"/>
      <c r="T34" s="118">
        <v>57.38194545972388</v>
      </c>
      <c r="U34" s="118">
        <v>1.3548314248281454</v>
      </c>
      <c r="V34" s="119">
        <v>54.725432499262347</v>
      </c>
      <c r="W34" s="119">
        <v>60.038458420185414</v>
      </c>
      <c r="X34" s="119">
        <v>2.3610761433299525</v>
      </c>
      <c r="Y34" s="120">
        <v>1041.0450729999959</v>
      </c>
      <c r="Z34" s="120">
        <v>2372</v>
      </c>
      <c r="AA34" s="119"/>
      <c r="AB34" s="119">
        <v>5.9</v>
      </c>
      <c r="AC34" s="119"/>
      <c r="AD34" s="119" t="s">
        <v>61</v>
      </c>
      <c r="AE34" s="67"/>
      <c r="AF34" s="118">
        <v>63.772667844823694</v>
      </c>
      <c r="AG34" s="121">
        <v>1.3706391493370973</v>
      </c>
      <c r="AH34" s="24">
        <v>61.085153530463586</v>
      </c>
      <c r="AI34" s="24">
        <v>66.460182159183802</v>
      </c>
      <c r="AJ34" s="24">
        <v>2.1492579747051455</v>
      </c>
      <c r="AK34" s="25">
        <v>945.28902799999832</v>
      </c>
      <c r="AL34" s="25">
        <v>2302</v>
      </c>
      <c r="AM34" s="24"/>
      <c r="AN34" s="24">
        <v>6.4</v>
      </c>
      <c r="AO34" s="24"/>
      <c r="AP34" s="24" t="s">
        <v>61</v>
      </c>
      <c r="AQ34" s="67"/>
      <c r="AR34" s="118">
        <v>67.05744614113047</v>
      </c>
      <c r="AS34" s="37">
        <v>1.269929155018461</v>
      </c>
      <c r="AT34" s="24">
        <v>64.567389679142451</v>
      </c>
      <c r="AU34" s="24">
        <v>69.547502603118488</v>
      </c>
      <c r="AV34" s="24">
        <v>1.8937929016052031</v>
      </c>
      <c r="AW34" s="25">
        <v>881.04081499999859</v>
      </c>
      <c r="AX34" s="25">
        <v>2284</v>
      </c>
      <c r="AY34" s="24"/>
      <c r="AZ34" s="24">
        <v>3.3</v>
      </c>
      <c r="BA34" s="24"/>
      <c r="BB34" s="24" t="s">
        <v>31</v>
      </c>
      <c r="BC34" s="67"/>
      <c r="BD34" s="64">
        <v>0.400933071415086</v>
      </c>
      <c r="BE34" s="67"/>
      <c r="BF34" s="64">
        <v>86.214710268558974</v>
      </c>
      <c r="BG34" s="69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</row>
    <row r="35" spans="1:75" ht="13.5" customHeight="1" x14ac:dyDescent="0.25">
      <c r="A35" s="22" t="s">
        <v>63</v>
      </c>
      <c r="B35" s="64">
        <v>97.390524176828748</v>
      </c>
      <c r="C35" s="64"/>
      <c r="D35" s="64">
        <v>95.315038076098418</v>
      </c>
      <c r="E35" s="64"/>
      <c r="F35" s="64">
        <v>92.73796769608947</v>
      </c>
      <c r="G35" s="64"/>
      <c r="H35" s="64">
        <v>86.203123263906974</v>
      </c>
      <c r="I35" s="64"/>
      <c r="J35" s="64">
        <v>97.249947232639528</v>
      </c>
      <c r="K35" s="64"/>
      <c r="L35" s="64">
        <v>94.586295306082079</v>
      </c>
      <c r="M35" s="64"/>
      <c r="N35" s="64">
        <v>89.101505517047343</v>
      </c>
      <c r="O35" s="189"/>
      <c r="P35" s="189">
        <v>88.018891356533118</v>
      </c>
      <c r="Q35" s="64"/>
      <c r="R35" s="64">
        <v>54.812716047642375</v>
      </c>
      <c r="S35" s="67"/>
      <c r="T35" s="118">
        <v>58.394177800491029</v>
      </c>
      <c r="U35" s="118">
        <v>1.5550028972998504</v>
      </c>
      <c r="V35" s="119">
        <v>55.345174600143601</v>
      </c>
      <c r="W35" s="119">
        <v>61.443181000838464</v>
      </c>
      <c r="X35" s="119">
        <v>2.6629416765018217</v>
      </c>
      <c r="Y35" s="120">
        <v>915.64419799999848</v>
      </c>
      <c r="Z35" s="120">
        <v>1685</v>
      </c>
      <c r="AA35" s="119"/>
      <c r="AB35" s="119">
        <v>3.6</v>
      </c>
      <c r="AC35" s="119"/>
      <c r="AD35" s="119" t="s">
        <v>30</v>
      </c>
      <c r="AE35" s="67"/>
      <c r="AF35" s="118">
        <v>63.028241324856161</v>
      </c>
      <c r="AG35" s="121">
        <v>1.4714469032491075</v>
      </c>
      <c r="AH35" s="24">
        <v>60.143065735631666</v>
      </c>
      <c r="AI35" s="24">
        <v>65.913416914080656</v>
      </c>
      <c r="AJ35" s="24">
        <v>2.3345834697577379</v>
      </c>
      <c r="AK35" s="25">
        <v>859.26068000000066</v>
      </c>
      <c r="AL35" s="25">
        <v>1757</v>
      </c>
      <c r="AM35" s="24"/>
      <c r="AN35" s="24">
        <v>4.5999999999999996</v>
      </c>
      <c r="AO35" s="24"/>
      <c r="AP35" s="24" t="s">
        <v>39</v>
      </c>
      <c r="AQ35" s="67"/>
      <c r="AR35" s="118">
        <v>66.312746749138313</v>
      </c>
      <c r="AS35" s="37">
        <v>1.5088698129207894</v>
      </c>
      <c r="AT35" s="24">
        <v>63.354179325818208</v>
      </c>
      <c r="AU35" s="24">
        <v>69.271314172458432</v>
      </c>
      <c r="AV35" s="24">
        <v>2.2753842766140524</v>
      </c>
      <c r="AW35" s="25">
        <v>726.5486360000009</v>
      </c>
      <c r="AX35" s="25">
        <v>1681</v>
      </c>
      <c r="AY35" s="24"/>
      <c r="AZ35" s="24">
        <v>3.3</v>
      </c>
      <c r="BA35" s="24"/>
      <c r="BB35" s="24"/>
      <c r="BC35" s="67"/>
      <c r="BD35" s="64">
        <v>0.81580058186221593</v>
      </c>
      <c r="BE35" s="67"/>
      <c r="BF35" s="64">
        <v>86.964069257436378</v>
      </c>
      <c r="BG35" s="69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</row>
    <row r="36" spans="1:75" ht="13.5" customHeight="1" x14ac:dyDescent="0.25">
      <c r="A36" s="22" t="s">
        <v>64</v>
      </c>
      <c r="B36" s="64">
        <v>95.874184073917363</v>
      </c>
      <c r="C36" s="64"/>
      <c r="D36" s="64">
        <v>90.693939912150327</v>
      </c>
      <c r="E36" s="64"/>
      <c r="F36" s="64">
        <v>87.471167163820013</v>
      </c>
      <c r="G36" s="64"/>
      <c r="H36" s="64">
        <v>83.021584703900672</v>
      </c>
      <c r="I36" s="64"/>
      <c r="J36" s="64">
        <v>96.793845266439632</v>
      </c>
      <c r="K36" s="64"/>
      <c r="L36" s="64">
        <v>93.574209088291582</v>
      </c>
      <c r="M36" s="64"/>
      <c r="N36" s="64">
        <v>89.576652874304969</v>
      </c>
      <c r="O36" s="189"/>
      <c r="P36" s="189">
        <v>92.040328654832109</v>
      </c>
      <c r="Q36" s="64"/>
      <c r="R36" s="64">
        <v>52.212620116341057</v>
      </c>
      <c r="S36" s="67"/>
      <c r="T36" s="118">
        <v>54.7921332275872</v>
      </c>
      <c r="U36" s="118">
        <v>1.8691557706140929</v>
      </c>
      <c r="V36" s="119">
        <v>51.127148463606218</v>
      </c>
      <c r="W36" s="119">
        <v>58.457117991568182</v>
      </c>
      <c r="X36" s="119">
        <v>3.4113579094471076</v>
      </c>
      <c r="Y36" s="120">
        <v>668.90380500000015</v>
      </c>
      <c r="Z36" s="120">
        <v>1053</v>
      </c>
      <c r="AA36" s="119"/>
      <c r="AB36" s="119">
        <v>2.6</v>
      </c>
      <c r="AC36" s="119"/>
      <c r="AD36" s="119" t="s">
        <v>30</v>
      </c>
      <c r="AE36" s="67"/>
      <c r="AF36" s="118">
        <v>60.041432174895839</v>
      </c>
      <c r="AG36" s="121">
        <v>1.9632711110883396</v>
      </c>
      <c r="AH36" s="24">
        <v>56.191900212693056</v>
      </c>
      <c r="AI36" s="24">
        <v>63.890964137098614</v>
      </c>
      <c r="AJ36" s="24">
        <v>3.2698605612362637</v>
      </c>
      <c r="AK36" s="25">
        <v>637.21443700000123</v>
      </c>
      <c r="AL36" s="25">
        <v>1041</v>
      </c>
      <c r="AM36" s="24"/>
      <c r="AN36" s="24">
        <v>5.2</v>
      </c>
      <c r="AO36" s="24"/>
      <c r="AP36" s="24" t="s">
        <v>39</v>
      </c>
      <c r="AQ36" s="67"/>
      <c r="AR36" s="118">
        <v>62.178807310930559</v>
      </c>
      <c r="AS36" s="37">
        <v>1.9367506674759769</v>
      </c>
      <c r="AT36" s="24">
        <v>58.381258057296762</v>
      </c>
      <c r="AU36" s="24">
        <v>65.976356564564369</v>
      </c>
      <c r="AV36" s="24">
        <v>3.1148083265590572</v>
      </c>
      <c r="AW36" s="25">
        <v>580.14890699999989</v>
      </c>
      <c r="AX36" s="25">
        <v>992</v>
      </c>
      <c r="AY36" s="24"/>
      <c r="AZ36" s="24">
        <v>2.2000000000000002</v>
      </c>
      <c r="BA36" s="24"/>
      <c r="BB36" s="24"/>
      <c r="BC36" s="67"/>
      <c r="BD36" s="64">
        <v>0.48827498695951188</v>
      </c>
      <c r="BE36" s="67"/>
      <c r="BF36" s="64">
        <v>87.637367728420074</v>
      </c>
      <c r="BG36" s="69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</row>
    <row r="37" spans="1:75" ht="6" customHeight="1" x14ac:dyDescent="0.25">
      <c r="A37" s="59"/>
      <c r="B37" s="137"/>
      <c r="C37" s="60"/>
      <c r="D37" s="60"/>
      <c r="E37" s="60"/>
      <c r="F37" s="61"/>
      <c r="G37" s="60"/>
      <c r="H37" s="137"/>
      <c r="I37" s="60"/>
      <c r="J37" s="137"/>
      <c r="K37" s="60"/>
      <c r="L37" s="137"/>
      <c r="M37" s="60"/>
      <c r="N37" s="137"/>
      <c r="O37" s="185"/>
      <c r="P37" s="192"/>
      <c r="Q37" s="60"/>
      <c r="R37" s="137"/>
      <c r="S37" s="60"/>
      <c r="T37" s="62"/>
      <c r="U37" s="62"/>
      <c r="V37" s="15"/>
      <c r="W37" s="15"/>
      <c r="X37" s="15"/>
      <c r="Y37" s="15"/>
      <c r="Z37" s="15"/>
      <c r="AA37" s="15"/>
      <c r="AB37" s="15"/>
      <c r="AC37" s="15"/>
      <c r="AD37" s="15"/>
      <c r="AE37" s="60"/>
      <c r="AF37" s="62"/>
      <c r="AG37" s="112"/>
      <c r="AH37" s="77"/>
      <c r="AI37" s="77"/>
      <c r="AJ37" s="77"/>
      <c r="AK37" s="77"/>
      <c r="AL37" s="77"/>
      <c r="AM37" s="77"/>
      <c r="AN37" s="77"/>
      <c r="AO37" s="77"/>
      <c r="AP37" s="77"/>
      <c r="AQ37" s="60"/>
      <c r="AR37" s="62"/>
      <c r="AS37" s="36"/>
      <c r="AT37" s="77"/>
      <c r="AU37" s="77"/>
      <c r="AV37" s="77"/>
      <c r="AW37" s="77"/>
      <c r="AX37" s="77"/>
      <c r="AY37" s="77"/>
      <c r="AZ37" s="77"/>
      <c r="BA37" s="77"/>
      <c r="BB37" s="77"/>
      <c r="BC37" s="60"/>
      <c r="BD37" s="60"/>
      <c r="BE37" s="60"/>
      <c r="BF37" s="60"/>
      <c r="BG37" s="57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</row>
    <row r="38" spans="1:75" ht="12.75" customHeight="1" x14ac:dyDescent="0.25">
      <c r="A38" s="59" t="s">
        <v>165</v>
      </c>
      <c r="B38" s="60"/>
      <c r="C38" s="60"/>
      <c r="D38" s="60"/>
      <c r="E38" s="60"/>
      <c r="F38" s="60"/>
      <c r="G38" s="60"/>
      <c r="H38" s="61"/>
      <c r="I38" s="60"/>
      <c r="J38" s="60"/>
      <c r="K38" s="60"/>
      <c r="L38" s="60"/>
      <c r="M38" s="60"/>
      <c r="N38" s="60"/>
      <c r="O38" s="185"/>
      <c r="P38" s="185"/>
      <c r="Q38" s="77"/>
      <c r="R38" s="77"/>
      <c r="S38" s="77"/>
      <c r="T38" s="77"/>
      <c r="U38" s="77"/>
      <c r="V38" s="15"/>
      <c r="W38" s="15"/>
      <c r="X38" s="15"/>
      <c r="Y38" s="15"/>
      <c r="Z38" s="15"/>
      <c r="AA38" s="15"/>
      <c r="AB38" s="15"/>
      <c r="AC38" s="15"/>
      <c r="AD38" s="15"/>
      <c r="AE38" s="77"/>
      <c r="AF38" s="77"/>
      <c r="AG38" s="15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60"/>
      <c r="BD38" s="62"/>
      <c r="BE38" s="62"/>
      <c r="BF38" s="62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</row>
    <row r="39" spans="1:75" ht="12.75" customHeight="1" x14ac:dyDescent="0.25">
      <c r="A39" s="71" t="s">
        <v>166</v>
      </c>
      <c r="B39" s="72">
        <v>4305.8671410000143</v>
      </c>
      <c r="C39" s="72"/>
      <c r="D39" s="72">
        <v>4080.2949149999995</v>
      </c>
      <c r="E39" s="72"/>
      <c r="F39" s="72">
        <v>3692.7154099999989</v>
      </c>
      <c r="G39" s="72"/>
      <c r="H39" s="72">
        <v>3256.5711929999889</v>
      </c>
      <c r="I39" s="72"/>
      <c r="J39" s="72">
        <v>4189.7283270000307</v>
      </c>
      <c r="K39" s="72"/>
      <c r="L39" s="72">
        <v>3795.213020000002</v>
      </c>
      <c r="M39" s="72"/>
      <c r="N39" s="72">
        <v>3333.5511359999928</v>
      </c>
      <c r="O39" s="188"/>
      <c r="P39" s="188">
        <v>2661.5343549999911</v>
      </c>
      <c r="Q39" s="25"/>
      <c r="R39" s="25">
        <v>2881</v>
      </c>
      <c r="S39" s="25"/>
      <c r="T39" s="25">
        <v>2940.5557000000099</v>
      </c>
      <c r="U39" s="25"/>
      <c r="V39" s="120" t="s">
        <v>187</v>
      </c>
      <c r="W39" s="120" t="s">
        <v>187</v>
      </c>
      <c r="X39" s="120" t="s">
        <v>187</v>
      </c>
      <c r="Y39" s="120" t="s">
        <v>187</v>
      </c>
      <c r="Z39" s="120" t="s">
        <v>187</v>
      </c>
      <c r="AA39" s="120"/>
      <c r="AB39" s="120" t="s">
        <v>187</v>
      </c>
      <c r="AC39" s="120"/>
      <c r="AD39" s="120" t="s">
        <v>187</v>
      </c>
      <c r="AE39" s="25"/>
      <c r="AF39" s="25">
        <v>3039.0813870000006</v>
      </c>
      <c r="AG39" s="120" t="s">
        <v>187</v>
      </c>
      <c r="AH39" s="25" t="s">
        <v>187</v>
      </c>
      <c r="AI39" s="25" t="s">
        <v>187</v>
      </c>
      <c r="AJ39" s="25" t="s">
        <v>187</v>
      </c>
      <c r="AK39" s="25" t="s">
        <v>187</v>
      </c>
      <c r="AL39" s="25" t="s">
        <v>187</v>
      </c>
      <c r="AM39" s="25"/>
      <c r="AN39" s="25" t="s">
        <v>187</v>
      </c>
      <c r="AO39" s="25"/>
      <c r="AP39" s="25" t="s">
        <v>187</v>
      </c>
      <c r="AQ39" s="25"/>
      <c r="AR39" s="25">
        <v>2928.5782579999964</v>
      </c>
      <c r="AS39" s="25" t="s">
        <v>187</v>
      </c>
      <c r="AT39" s="25" t="s">
        <v>187</v>
      </c>
      <c r="AU39" s="25" t="s">
        <v>187</v>
      </c>
      <c r="AV39" s="25" t="s">
        <v>187</v>
      </c>
      <c r="AW39" s="25" t="s">
        <v>187</v>
      </c>
      <c r="AX39" s="25" t="s">
        <v>187</v>
      </c>
      <c r="AY39" s="25"/>
      <c r="AZ39" s="25" t="s">
        <v>187</v>
      </c>
      <c r="BA39" s="25"/>
      <c r="BB39" s="25" t="s">
        <v>187</v>
      </c>
      <c r="BC39" s="72"/>
      <c r="BD39" s="72">
        <v>50.199347000000017</v>
      </c>
      <c r="BE39" s="72"/>
      <c r="BF39" s="72">
        <v>3897.3358200000007</v>
      </c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</row>
    <row r="40" spans="1:75" ht="12.75" customHeight="1" x14ac:dyDescent="0.25">
      <c r="A40" s="71" t="s">
        <v>167</v>
      </c>
      <c r="B40" s="72">
        <v>11103</v>
      </c>
      <c r="C40" s="72"/>
      <c r="D40" s="72">
        <v>10542</v>
      </c>
      <c r="E40" s="72"/>
      <c r="F40" s="72">
        <v>9559</v>
      </c>
      <c r="G40" s="72"/>
      <c r="H40" s="72">
        <v>8451</v>
      </c>
      <c r="I40" s="72"/>
      <c r="J40" s="72">
        <v>10742</v>
      </c>
      <c r="K40" s="72"/>
      <c r="L40" s="72">
        <v>9757</v>
      </c>
      <c r="M40" s="72"/>
      <c r="N40" s="72">
        <v>8581</v>
      </c>
      <c r="O40" s="188"/>
      <c r="P40" s="188">
        <v>6811</v>
      </c>
      <c r="Q40" s="25"/>
      <c r="R40" s="25">
        <v>6872</v>
      </c>
      <c r="S40" s="25"/>
      <c r="T40" s="25">
        <v>7020</v>
      </c>
      <c r="U40" s="25"/>
      <c r="V40" s="120" t="s">
        <v>187</v>
      </c>
      <c r="W40" s="120" t="s">
        <v>187</v>
      </c>
      <c r="X40" s="120" t="s">
        <v>187</v>
      </c>
      <c r="Y40" s="120" t="s">
        <v>187</v>
      </c>
      <c r="Z40" s="120" t="s">
        <v>187</v>
      </c>
      <c r="AA40" s="120"/>
      <c r="AB40" s="120" t="s">
        <v>187</v>
      </c>
      <c r="AC40" s="120"/>
      <c r="AD40" s="120" t="s">
        <v>187</v>
      </c>
      <c r="AE40" s="25"/>
      <c r="AF40" s="25">
        <v>7542</v>
      </c>
      <c r="AG40" s="120" t="s">
        <v>187</v>
      </c>
      <c r="AH40" s="25" t="s">
        <v>187</v>
      </c>
      <c r="AI40" s="25" t="s">
        <v>187</v>
      </c>
      <c r="AJ40" s="25" t="s">
        <v>187</v>
      </c>
      <c r="AK40" s="25" t="s">
        <v>187</v>
      </c>
      <c r="AL40" s="25" t="s">
        <v>187</v>
      </c>
      <c r="AM40" s="25"/>
      <c r="AN40" s="25" t="s">
        <v>187</v>
      </c>
      <c r="AO40" s="25"/>
      <c r="AP40" s="25" t="s">
        <v>187</v>
      </c>
      <c r="AQ40" s="25"/>
      <c r="AR40" s="25">
        <v>7682</v>
      </c>
      <c r="AS40" s="25" t="s">
        <v>187</v>
      </c>
      <c r="AT40" s="25" t="s">
        <v>187</v>
      </c>
      <c r="AU40" s="25" t="s">
        <v>187</v>
      </c>
      <c r="AV40" s="25" t="s">
        <v>187</v>
      </c>
      <c r="AW40" s="25" t="s">
        <v>187</v>
      </c>
      <c r="AX40" s="25" t="s">
        <v>187</v>
      </c>
      <c r="AY40" s="25"/>
      <c r="AZ40" s="25" t="s">
        <v>187</v>
      </c>
      <c r="BA40" s="25"/>
      <c r="BB40" s="25" t="s">
        <v>187</v>
      </c>
      <c r="BC40" s="72"/>
      <c r="BD40" s="72">
        <v>132</v>
      </c>
      <c r="BE40" s="72"/>
      <c r="BF40" s="72">
        <v>9985</v>
      </c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</row>
    <row r="41" spans="1:75" ht="4.5" customHeight="1" x14ac:dyDescent="0.25">
      <c r="A41" s="79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</row>
    <row r="42" spans="1:75" ht="4.5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</row>
    <row r="43" spans="1:75" ht="11.25" customHeight="1" x14ac:dyDescent="0.25">
      <c r="A43" s="259" t="s">
        <v>79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0"/>
      <c r="AW43" s="260"/>
      <c r="AX43" s="260"/>
      <c r="AY43" s="260"/>
      <c r="AZ43" s="260"/>
      <c r="BA43" s="260"/>
      <c r="BB43" s="260"/>
      <c r="BC43" s="260"/>
      <c r="BD43" s="260"/>
      <c r="BE43" s="260"/>
      <c r="BF43" s="260"/>
      <c r="BG43" s="261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</row>
    <row r="44" spans="1:75" ht="11.25" customHeight="1" x14ac:dyDescent="0.25">
      <c r="A44" s="258" t="s">
        <v>80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0"/>
      <c r="BG44" s="240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</row>
    <row r="45" spans="1:75" ht="13.5" customHeight="1" x14ac:dyDescent="0.25">
      <c r="A45" s="258" t="s">
        <v>82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240"/>
      <c r="BG45" s="240"/>
      <c r="BH45" s="138"/>
      <c r="BI45" s="138"/>
      <c r="BJ45" s="138"/>
      <c r="BK45" s="138"/>
      <c r="BL45" s="138"/>
      <c r="BM45" s="138"/>
      <c r="BN45" s="63"/>
      <c r="BO45" s="63"/>
      <c r="BP45" s="63"/>
      <c r="BQ45" s="63"/>
      <c r="BR45" s="63"/>
      <c r="BS45" s="63"/>
      <c r="BT45" s="63"/>
      <c r="BU45" s="63"/>
      <c r="BV45" s="63"/>
      <c r="BW45" s="63"/>
    </row>
    <row r="46" spans="1:75" ht="13.5" customHeight="1" x14ac:dyDescent="0.25">
      <c r="A46" s="258" t="s">
        <v>83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40"/>
      <c r="AW46" s="240"/>
      <c r="AX46" s="240"/>
      <c r="AY46" s="240"/>
      <c r="AZ46" s="240"/>
      <c r="BA46" s="240"/>
      <c r="BB46" s="240"/>
      <c r="BC46" s="240"/>
      <c r="BD46" s="240"/>
      <c r="BE46" s="240"/>
      <c r="BF46" s="240"/>
      <c r="BG46" s="240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</row>
    <row r="47" spans="1:75" ht="13.5" customHeight="1" x14ac:dyDescent="0.25">
      <c r="A47" s="258" t="s">
        <v>509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</row>
    <row r="48" spans="1:75" ht="13.5" customHeight="1" x14ac:dyDescent="0.25">
      <c r="A48" s="258" t="s">
        <v>508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45"/>
      <c r="BI48" s="45"/>
      <c r="BJ48" s="45"/>
      <c r="BK48" s="45"/>
      <c r="BL48" s="45"/>
      <c r="BM48" s="45"/>
      <c r="BN48" s="42"/>
      <c r="BO48" s="42"/>
      <c r="BP48" s="42"/>
      <c r="BQ48" s="42"/>
      <c r="BR48" s="42"/>
      <c r="BS48" s="42"/>
      <c r="BT48" s="42"/>
      <c r="BU48" s="42"/>
      <c r="BV48" s="42"/>
      <c r="BW48" s="42"/>
    </row>
    <row r="49" spans="1:75" ht="13.5" customHeight="1" x14ac:dyDescent="0.25">
      <c r="A49" s="262" t="s">
        <v>88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</row>
    <row r="50" spans="1:75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</row>
    <row r="51" spans="1:75" ht="12.75" hidden="1" customHeight="1" x14ac:dyDescent="0.25">
      <c r="A51" s="46" t="s">
        <v>89</v>
      </c>
      <c r="B51" s="17">
        <v>68.195048505804024</v>
      </c>
      <c r="C51" s="17"/>
      <c r="D51" s="17">
        <v>68.195048505804024</v>
      </c>
      <c r="E51" s="17"/>
      <c r="F51" s="17">
        <v>68.195048505804024</v>
      </c>
      <c r="G51" s="17"/>
      <c r="H51" s="17">
        <v>68.195048505804024</v>
      </c>
      <c r="I51" s="17"/>
      <c r="J51" s="17">
        <v>68.195048505804024</v>
      </c>
      <c r="K51" s="17"/>
      <c r="L51" s="17">
        <v>68.195048505804024</v>
      </c>
      <c r="M51" s="17"/>
      <c r="N51" s="17">
        <v>68.195048505804024</v>
      </c>
      <c r="O51" s="17"/>
      <c r="P51" s="17">
        <v>68.195048505804024</v>
      </c>
      <c r="Q51" s="17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</row>
    <row r="52" spans="1:75" ht="12.75" hidden="1" customHeight="1" x14ac:dyDescent="0.25">
      <c r="A52" s="42" t="s">
        <v>90</v>
      </c>
      <c r="B52" s="42">
        <v>70.8</v>
      </c>
      <c r="C52" s="42"/>
      <c r="D52" s="42">
        <v>70.8</v>
      </c>
      <c r="E52" s="42"/>
      <c r="F52" s="42">
        <v>70.8</v>
      </c>
      <c r="G52" s="42"/>
      <c r="H52" s="42">
        <v>70.8</v>
      </c>
      <c r="I52" s="42"/>
      <c r="J52" s="42">
        <v>70.8</v>
      </c>
      <c r="K52" s="42"/>
      <c r="L52" s="42">
        <v>70.8</v>
      </c>
      <c r="M52" s="42"/>
      <c r="N52" s="42">
        <v>70.8</v>
      </c>
      <c r="O52" s="42"/>
      <c r="P52" s="42">
        <v>70.8</v>
      </c>
      <c r="Q52" s="42"/>
      <c r="R52" s="17">
        <v>68.195048505804024</v>
      </c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>
        <v>68.195048505804024</v>
      </c>
      <c r="BE52" s="17"/>
      <c r="BF52" s="17">
        <v>68.195048505804024</v>
      </c>
      <c r="BG52" s="17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</row>
    <row r="53" spans="1:75" ht="12.75" hidden="1" customHeight="1" x14ac:dyDescent="0.25">
      <c r="A53" s="42" t="s">
        <v>91</v>
      </c>
      <c r="B53" s="47">
        <f>B51-B52</f>
        <v>-2.6049514941959728</v>
      </c>
      <c r="C53" s="47"/>
      <c r="D53" s="47">
        <f>D51-D52</f>
        <v>-2.6049514941959728</v>
      </c>
      <c r="E53" s="47"/>
      <c r="F53" s="47">
        <f>F51-F52</f>
        <v>-2.6049514941959728</v>
      </c>
      <c r="G53" s="47"/>
      <c r="H53" s="47">
        <f>H51-H52</f>
        <v>-2.6049514941959728</v>
      </c>
      <c r="I53" s="47"/>
      <c r="J53" s="47">
        <f>J51-J52</f>
        <v>-2.6049514941959728</v>
      </c>
      <c r="K53" s="47"/>
      <c r="L53" s="47">
        <f>L51-L52</f>
        <v>-2.6049514941959728</v>
      </c>
      <c r="M53" s="47"/>
      <c r="N53" s="47">
        <f>N51-N52</f>
        <v>-2.6049514941959728</v>
      </c>
      <c r="O53" s="47"/>
      <c r="P53" s="47">
        <f>P51-P52</f>
        <v>-2.6049514941959728</v>
      </c>
      <c r="Q53" s="47"/>
      <c r="R53" s="42">
        <v>70.8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>
        <v>70.8</v>
      </c>
      <c r="BE53" s="42"/>
      <c r="BF53" s="42">
        <v>70.8</v>
      </c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</row>
    <row r="54" spans="1:75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7">
        <f>R52-R53</f>
        <v>-2.6049514941959728</v>
      </c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>
        <f>BD52-BD53</f>
        <v>-2.6049514941959728</v>
      </c>
      <c r="BE54" s="47"/>
      <c r="BF54" s="47">
        <f>BF52-BF53</f>
        <v>-2.6049514941959728</v>
      </c>
      <c r="BG54" s="47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</row>
    <row r="55" spans="1:75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</row>
    <row r="56" spans="1:75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</row>
    <row r="57" spans="1:75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</row>
    <row r="58" spans="1:75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</row>
    <row r="59" spans="1:75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</row>
    <row r="60" spans="1:7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</row>
    <row r="61" spans="1:7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</row>
    <row r="62" spans="1:7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</row>
    <row r="63" spans="1:7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</row>
    <row r="64" spans="1:7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</row>
    <row r="65" spans="1:7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</row>
    <row r="66" spans="1:7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</row>
    <row r="67" spans="1:7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7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</row>
    <row r="69" spans="1:7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</row>
    <row r="70" spans="1:7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</row>
    <row r="71" spans="1:7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</row>
    <row r="72" spans="1:7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</row>
    <row r="73" spans="1:7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</row>
    <row r="74" spans="1:7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</row>
    <row r="75" spans="1:7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</row>
    <row r="76" spans="1:7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</row>
    <row r="77" spans="1:7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</row>
    <row r="78" spans="1:7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</row>
    <row r="79" spans="1:7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</row>
    <row r="80" spans="1:7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</row>
    <row r="81" spans="1:7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</row>
    <row r="82" spans="1:7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</row>
    <row r="83" spans="1:7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</row>
    <row r="84" spans="1:7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</row>
    <row r="85" spans="1:7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</row>
    <row r="86" spans="1:7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</row>
    <row r="87" spans="1:7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</row>
    <row r="88" spans="1:7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</row>
    <row r="89" spans="1:7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</row>
    <row r="90" spans="1:7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</row>
    <row r="91" spans="1:7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</row>
    <row r="92" spans="1:7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</row>
    <row r="93" spans="1:7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</row>
    <row r="94" spans="1:7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</row>
    <row r="95" spans="1:7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</row>
    <row r="96" spans="1:7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</row>
    <row r="97" spans="1:7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</row>
    <row r="98" spans="1:7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</row>
    <row r="99" spans="1:7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</row>
    <row r="100" spans="1:7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</row>
  </sheetData>
  <mergeCells count="64">
    <mergeCell ref="A1:BG1"/>
    <mergeCell ref="A2:BG2"/>
    <mergeCell ref="A3:BG3"/>
    <mergeCell ref="A4:BG4"/>
    <mergeCell ref="B6:P6"/>
    <mergeCell ref="BF6:BF8"/>
    <mergeCell ref="R6:BB8"/>
    <mergeCell ref="BD6:BD8"/>
    <mergeCell ref="P7:P8"/>
    <mergeCell ref="A49:BG49"/>
    <mergeCell ref="BD10:BD11"/>
    <mergeCell ref="BF10:BF11"/>
    <mergeCell ref="A43:BG43"/>
    <mergeCell ref="A44:BG44"/>
    <mergeCell ref="A45:BG45"/>
    <mergeCell ref="A46:BG46"/>
    <mergeCell ref="A6:A11"/>
    <mergeCell ref="B7:B8"/>
    <mergeCell ref="D7:H7"/>
    <mergeCell ref="J7:N7"/>
    <mergeCell ref="N10:N11"/>
    <mergeCell ref="Z10:Z11"/>
    <mergeCell ref="J10:J11"/>
    <mergeCell ref="T10:T11"/>
    <mergeCell ref="AN9:AN10"/>
    <mergeCell ref="AP9:AP10"/>
    <mergeCell ref="AF10:AF11"/>
    <mergeCell ref="AG10:AG11"/>
    <mergeCell ref="AB9:AB10"/>
    <mergeCell ref="AD9:AD10"/>
    <mergeCell ref="AE9:AE11"/>
    <mergeCell ref="AF9:AL9"/>
    <mergeCell ref="X10:X11"/>
    <mergeCell ref="Y10:Y11"/>
    <mergeCell ref="P10:P11"/>
    <mergeCell ref="L10:L11"/>
    <mergeCell ref="R10:R11"/>
    <mergeCell ref="S9:S11"/>
    <mergeCell ref="T9:Z9"/>
    <mergeCell ref="M9:M11"/>
    <mergeCell ref="U10:U11"/>
    <mergeCell ref="V10:W10"/>
    <mergeCell ref="O9:O11"/>
    <mergeCell ref="AR10:AR11"/>
    <mergeCell ref="AS10:AS11"/>
    <mergeCell ref="AQ9:AQ11"/>
    <mergeCell ref="AT10:AU10"/>
    <mergeCell ref="AV10:AV11"/>
    <mergeCell ref="A47:BG47"/>
    <mergeCell ref="A48:BG48"/>
    <mergeCell ref="B10:B11"/>
    <mergeCell ref="D10:D11"/>
    <mergeCell ref="F10:F11"/>
    <mergeCell ref="H10:H11"/>
    <mergeCell ref="AH10:AI10"/>
    <mergeCell ref="AJ10:AJ11"/>
    <mergeCell ref="AK10:AK11"/>
    <mergeCell ref="AL10:AL11"/>
    <mergeCell ref="AW10:AW11"/>
    <mergeCell ref="AX10:AX11"/>
    <mergeCell ref="AZ9:AZ10"/>
    <mergeCell ref="BB9:BB10"/>
    <mergeCell ref="BG9:BG11"/>
    <mergeCell ref="AR9:AX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G100"/>
  <sheetViews>
    <sheetView showGridLines="0" workbookViewId="0">
      <selection activeCell="A2" sqref="A2:BG2"/>
    </sheetView>
  </sheetViews>
  <sheetFormatPr baseColWidth="10" defaultColWidth="14.42578125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7" customWidth="1"/>
    <col min="7" max="7" width="1.7109375" customWidth="1"/>
    <col min="8" max="8" width="7" customWidth="1"/>
    <col min="9" max="9" width="1.710937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7" customWidth="1"/>
    <col min="15" max="15" width="1.7109375" customWidth="1"/>
    <col min="16" max="16" width="14" customWidth="1"/>
    <col min="17" max="17" width="1.855468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9.140625" hidden="1" customWidth="1"/>
    <col min="25" max="26" width="10.7109375" hidden="1" customWidth="1"/>
    <col min="27" max="27" width="1.7109375" hidden="1" customWidth="1"/>
    <col min="28" max="28" width="8.28515625" hidden="1" customWidth="1"/>
    <col min="29" max="29" width="1.7109375" hidden="1" customWidth="1"/>
    <col min="30" max="30" width="8" hidden="1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.140625" hidden="1" customWidth="1"/>
    <col min="37" max="38" width="10.7109375" hidden="1" customWidth="1"/>
    <col min="39" max="39" width="1.7109375" hidden="1" customWidth="1"/>
    <col min="40" max="40" width="8.28515625" hidden="1" customWidth="1"/>
    <col min="41" max="41" width="1.7109375" hidden="1" customWidth="1"/>
    <col min="42" max="42" width="8" hidden="1" customWidth="1"/>
    <col min="43" max="43" width="1.7109375" customWidth="1"/>
    <col min="44" max="44" width="7" customWidth="1"/>
    <col min="45" max="45" width="7" hidden="1" customWidth="1"/>
    <col min="46" max="46" width="5.85546875" customWidth="1"/>
    <col min="47" max="47" width="6.7109375" customWidth="1"/>
    <col min="48" max="48" width="9.140625" customWidth="1"/>
    <col min="49" max="50" width="10.7109375" customWidth="1"/>
    <col min="51" max="51" width="1.7109375" customWidth="1"/>
    <col min="52" max="52" width="8.28515625" customWidth="1"/>
    <col min="53" max="53" width="1.7109375" customWidth="1"/>
    <col min="54" max="54" width="8" customWidth="1"/>
    <col min="55" max="55" width="1.7109375" customWidth="1"/>
    <col min="56" max="56" width="7" customWidth="1"/>
    <col min="57" max="57" width="1.7109375" customWidth="1"/>
    <col min="58" max="58" width="10.5703125" customWidth="1"/>
    <col min="59" max="59" width="1.85546875" customWidth="1"/>
  </cols>
  <sheetData>
    <row r="1" spans="1:59" ht="15.75" customHeight="1" x14ac:dyDescent="0.25">
      <c r="A1" s="239" t="s">
        <v>212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</row>
    <row r="2" spans="1:59" ht="18" customHeight="1" x14ac:dyDescent="0.2">
      <c r="A2" s="241" t="s">
        <v>213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</row>
    <row r="3" spans="1:59" ht="13.5" customHeight="1" x14ac:dyDescent="0.2">
      <c r="A3" s="241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</row>
    <row r="4" spans="1:59" ht="15.75" customHeight="1" x14ac:dyDescent="0.2">
      <c r="A4" s="242" t="s">
        <v>211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</row>
    <row r="5" spans="1:59" ht="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59" ht="28.5" customHeight="1" x14ac:dyDescent="0.2">
      <c r="A6" s="277" t="s">
        <v>93</v>
      </c>
      <c r="B6" s="273" t="s">
        <v>157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"/>
      <c r="R6" s="251" t="s">
        <v>158</v>
      </c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3"/>
      <c r="BC6" s="4"/>
      <c r="BD6" s="238" t="s">
        <v>159</v>
      </c>
      <c r="BE6" s="4"/>
      <c r="BF6" s="238" t="s">
        <v>176</v>
      </c>
      <c r="BG6" s="2"/>
    </row>
    <row r="7" spans="1:59" ht="28.5" customHeight="1" x14ac:dyDescent="0.2">
      <c r="A7" s="278"/>
      <c r="B7" s="257" t="s">
        <v>160</v>
      </c>
      <c r="C7" s="82"/>
      <c r="D7" s="248" t="s">
        <v>161</v>
      </c>
      <c r="E7" s="249"/>
      <c r="F7" s="249"/>
      <c r="G7" s="249"/>
      <c r="H7" s="235"/>
      <c r="I7" s="82"/>
      <c r="J7" s="248" t="s">
        <v>162</v>
      </c>
      <c r="K7" s="249"/>
      <c r="L7" s="249"/>
      <c r="M7" s="249"/>
      <c r="N7" s="235"/>
      <c r="O7" s="82"/>
      <c r="P7" s="282" t="s">
        <v>197</v>
      </c>
      <c r="Q7" s="7"/>
      <c r="R7" s="28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81"/>
      <c r="BC7" s="5"/>
      <c r="BD7" s="230"/>
      <c r="BE7" s="5"/>
      <c r="BF7" s="230"/>
      <c r="BG7" s="7"/>
    </row>
    <row r="8" spans="1:59" ht="27" customHeight="1" x14ac:dyDescent="0.2">
      <c r="A8" s="278"/>
      <c r="B8" s="228"/>
      <c r="C8" s="5"/>
      <c r="D8" s="6">
        <v>1</v>
      </c>
      <c r="E8" s="5"/>
      <c r="F8" s="6">
        <v>2</v>
      </c>
      <c r="G8" s="5"/>
      <c r="H8" s="6">
        <v>3</v>
      </c>
      <c r="I8" s="82"/>
      <c r="J8" s="6">
        <v>1</v>
      </c>
      <c r="K8" s="5"/>
      <c r="L8" s="6">
        <v>2</v>
      </c>
      <c r="M8" s="7"/>
      <c r="N8" s="6">
        <v>3</v>
      </c>
      <c r="O8" s="82"/>
      <c r="P8" s="271"/>
      <c r="Q8" s="7"/>
      <c r="R8" s="254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6"/>
      <c r="BC8" s="5"/>
      <c r="BD8" s="228"/>
      <c r="BE8" s="5"/>
      <c r="BF8" s="228"/>
      <c r="BG8" s="7"/>
    </row>
    <row r="9" spans="1:59" ht="33" customHeight="1" x14ac:dyDescent="0.2">
      <c r="A9" s="278"/>
      <c r="B9" s="3">
        <v>2024</v>
      </c>
      <c r="C9" s="5"/>
      <c r="D9" s="3">
        <v>2024</v>
      </c>
      <c r="E9" s="5"/>
      <c r="F9" s="3">
        <v>2024</v>
      </c>
      <c r="G9" s="5"/>
      <c r="H9" s="3">
        <v>2024</v>
      </c>
      <c r="I9" s="9"/>
      <c r="J9" s="3">
        <v>2024</v>
      </c>
      <c r="K9" s="5"/>
      <c r="L9" s="3">
        <v>2024</v>
      </c>
      <c r="M9" s="250"/>
      <c r="N9" s="3">
        <v>2024</v>
      </c>
      <c r="O9" s="9"/>
      <c r="P9" s="3">
        <v>2024</v>
      </c>
      <c r="Q9" s="9"/>
      <c r="R9" s="3">
        <v>2021</v>
      </c>
      <c r="S9" s="229"/>
      <c r="T9" s="231">
        <v>2022</v>
      </c>
      <c r="U9" s="232"/>
      <c r="V9" s="232"/>
      <c r="W9" s="232"/>
      <c r="X9" s="232"/>
      <c r="Y9" s="232"/>
      <c r="Z9" s="233"/>
      <c r="AA9" s="8"/>
      <c r="AB9" s="227" t="s">
        <v>18</v>
      </c>
      <c r="AC9" s="8"/>
      <c r="AD9" s="227" t="s">
        <v>19</v>
      </c>
      <c r="AE9" s="229"/>
      <c r="AF9" s="231">
        <v>2023</v>
      </c>
      <c r="AG9" s="232"/>
      <c r="AH9" s="232"/>
      <c r="AI9" s="232"/>
      <c r="AJ9" s="232"/>
      <c r="AK9" s="232"/>
      <c r="AL9" s="233"/>
      <c r="AM9" s="8"/>
      <c r="AN9" s="227" t="s">
        <v>18</v>
      </c>
      <c r="AO9" s="8"/>
      <c r="AP9" s="227" t="s">
        <v>19</v>
      </c>
      <c r="AQ9" s="229"/>
      <c r="AR9" s="231">
        <v>2024</v>
      </c>
      <c r="AS9" s="232"/>
      <c r="AT9" s="232"/>
      <c r="AU9" s="232"/>
      <c r="AV9" s="232"/>
      <c r="AW9" s="232"/>
      <c r="AX9" s="233"/>
      <c r="AY9" s="8"/>
      <c r="AZ9" s="227" t="s">
        <v>18</v>
      </c>
      <c r="BA9" s="8"/>
      <c r="BB9" s="227" t="s">
        <v>19</v>
      </c>
      <c r="BC9" s="5"/>
      <c r="BD9" s="3">
        <v>2024</v>
      </c>
      <c r="BE9" s="5"/>
      <c r="BF9" s="3">
        <v>2024</v>
      </c>
      <c r="BG9" s="9"/>
    </row>
    <row r="10" spans="1:59" ht="29.25" customHeight="1" x14ac:dyDescent="0.2">
      <c r="A10" s="278"/>
      <c r="B10" s="227" t="s">
        <v>20</v>
      </c>
      <c r="C10" s="5"/>
      <c r="D10" s="227" t="s">
        <v>20</v>
      </c>
      <c r="E10" s="5"/>
      <c r="F10" s="227" t="s">
        <v>20</v>
      </c>
      <c r="G10" s="5"/>
      <c r="H10" s="227" t="s">
        <v>20</v>
      </c>
      <c r="I10" s="9"/>
      <c r="J10" s="227" t="s">
        <v>20</v>
      </c>
      <c r="K10" s="5"/>
      <c r="L10" s="227" t="s">
        <v>20</v>
      </c>
      <c r="M10" s="230"/>
      <c r="N10" s="227" t="s">
        <v>20</v>
      </c>
      <c r="O10" s="9"/>
      <c r="P10" s="227" t="s">
        <v>202</v>
      </c>
      <c r="Q10" s="9"/>
      <c r="R10" s="227" t="s">
        <v>20</v>
      </c>
      <c r="S10" s="230"/>
      <c r="T10" s="236" t="s">
        <v>20</v>
      </c>
      <c r="U10" s="227" t="s">
        <v>21</v>
      </c>
      <c r="V10" s="234" t="s">
        <v>22</v>
      </c>
      <c r="W10" s="235"/>
      <c r="X10" s="236" t="s">
        <v>23</v>
      </c>
      <c r="Y10" s="236" t="s">
        <v>177</v>
      </c>
      <c r="Z10" s="236" t="s">
        <v>178</v>
      </c>
      <c r="AA10" s="9"/>
      <c r="AB10" s="228"/>
      <c r="AC10" s="9"/>
      <c r="AD10" s="228"/>
      <c r="AE10" s="230"/>
      <c r="AF10" s="236" t="s">
        <v>20</v>
      </c>
      <c r="AG10" s="227" t="s">
        <v>21</v>
      </c>
      <c r="AH10" s="234" t="s">
        <v>22</v>
      </c>
      <c r="AI10" s="235"/>
      <c r="AJ10" s="236" t="s">
        <v>23</v>
      </c>
      <c r="AK10" s="236" t="s">
        <v>177</v>
      </c>
      <c r="AL10" s="236" t="s">
        <v>178</v>
      </c>
      <c r="AM10" s="9"/>
      <c r="AN10" s="228"/>
      <c r="AO10" s="9"/>
      <c r="AP10" s="228"/>
      <c r="AQ10" s="230"/>
      <c r="AR10" s="236" t="s">
        <v>20</v>
      </c>
      <c r="AS10" s="227" t="s">
        <v>21</v>
      </c>
      <c r="AT10" s="234" t="s">
        <v>22</v>
      </c>
      <c r="AU10" s="235"/>
      <c r="AV10" s="236" t="s">
        <v>23</v>
      </c>
      <c r="AW10" s="236" t="s">
        <v>179</v>
      </c>
      <c r="AX10" s="236" t="s">
        <v>180</v>
      </c>
      <c r="AY10" s="9"/>
      <c r="AZ10" s="228"/>
      <c r="BA10" s="9"/>
      <c r="BB10" s="228"/>
      <c r="BC10" s="5"/>
      <c r="BD10" s="227" t="s">
        <v>20</v>
      </c>
      <c r="BE10" s="5"/>
      <c r="BF10" s="227" t="s">
        <v>202</v>
      </c>
      <c r="BG10" s="9"/>
    </row>
    <row r="11" spans="1:59" ht="26.25" customHeight="1" x14ac:dyDescent="0.2">
      <c r="A11" s="279"/>
      <c r="B11" s="228"/>
      <c r="C11" s="10"/>
      <c r="D11" s="228"/>
      <c r="E11" s="10"/>
      <c r="F11" s="228"/>
      <c r="G11" s="10"/>
      <c r="H11" s="228"/>
      <c r="I11" s="11"/>
      <c r="J11" s="228"/>
      <c r="K11" s="10"/>
      <c r="L11" s="228"/>
      <c r="M11" s="228"/>
      <c r="N11" s="228"/>
      <c r="O11" s="11"/>
      <c r="P11" s="228"/>
      <c r="Q11" s="11"/>
      <c r="R11" s="228"/>
      <c r="S11" s="228"/>
      <c r="T11" s="228"/>
      <c r="U11" s="228"/>
      <c r="V11" s="11" t="s">
        <v>25</v>
      </c>
      <c r="W11" s="11" t="s">
        <v>26</v>
      </c>
      <c r="X11" s="228"/>
      <c r="Y11" s="228"/>
      <c r="Z11" s="228"/>
      <c r="AA11" s="11"/>
      <c r="AB11" s="11" t="s">
        <v>27</v>
      </c>
      <c r="AC11" s="11"/>
      <c r="AD11" s="11" t="s">
        <v>27</v>
      </c>
      <c r="AE11" s="228"/>
      <c r="AF11" s="228"/>
      <c r="AG11" s="228"/>
      <c r="AH11" s="11" t="s">
        <v>25</v>
      </c>
      <c r="AI11" s="11" t="s">
        <v>26</v>
      </c>
      <c r="AJ11" s="228"/>
      <c r="AK11" s="228"/>
      <c r="AL11" s="228"/>
      <c r="AM11" s="11"/>
      <c r="AN11" s="11" t="s">
        <v>28</v>
      </c>
      <c r="AO11" s="11"/>
      <c r="AP11" s="11" t="s">
        <v>28</v>
      </c>
      <c r="AQ11" s="228"/>
      <c r="AR11" s="228"/>
      <c r="AS11" s="228"/>
      <c r="AT11" s="11" t="s">
        <v>25</v>
      </c>
      <c r="AU11" s="11" t="s">
        <v>26</v>
      </c>
      <c r="AV11" s="228"/>
      <c r="AW11" s="228"/>
      <c r="AX11" s="228"/>
      <c r="AY11" s="11"/>
      <c r="AZ11" s="11" t="s">
        <v>29</v>
      </c>
      <c r="BA11" s="11"/>
      <c r="BB11" s="11" t="s">
        <v>29</v>
      </c>
      <c r="BC11" s="10"/>
      <c r="BD11" s="228"/>
      <c r="BE11" s="10"/>
      <c r="BF11" s="228"/>
      <c r="BG11" s="11"/>
    </row>
    <row r="12" spans="1:59" ht="4.5" customHeight="1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2.75" customHeight="1" x14ac:dyDescent="0.2">
      <c r="A13" s="14" t="s">
        <v>13</v>
      </c>
      <c r="B13" s="117">
        <v>95.519971090017236</v>
      </c>
      <c r="C13" s="15"/>
      <c r="D13" s="117">
        <v>94.380525439404664</v>
      </c>
      <c r="E13" s="15"/>
      <c r="F13" s="117">
        <v>90.393049153035534</v>
      </c>
      <c r="G13" s="15"/>
      <c r="H13" s="117">
        <v>85.078493937544181</v>
      </c>
      <c r="I13" s="15"/>
      <c r="J13" s="117">
        <v>96.911808873653627</v>
      </c>
      <c r="K13" s="15"/>
      <c r="L13" s="117">
        <v>92.902062296509513</v>
      </c>
      <c r="M13" s="15"/>
      <c r="N13" s="117">
        <v>87.089608458214315</v>
      </c>
      <c r="O13" s="15"/>
      <c r="P13" s="117">
        <v>88.811200540772234</v>
      </c>
      <c r="Q13" s="15"/>
      <c r="R13" s="117">
        <v>52.9</v>
      </c>
      <c r="S13" s="15"/>
      <c r="T13" s="55">
        <v>55.940769828727689</v>
      </c>
      <c r="U13" s="121">
        <v>0.62569830420776906</v>
      </c>
      <c r="V13" s="15">
        <v>54.71391929661992</v>
      </c>
      <c r="W13" s="15">
        <v>57.167620360835457</v>
      </c>
      <c r="X13" s="15">
        <v>1.1185014187746294</v>
      </c>
      <c r="Y13" s="16">
        <v>5256.5520800000222</v>
      </c>
      <c r="Z13" s="16">
        <v>12431</v>
      </c>
      <c r="AA13" s="15"/>
      <c r="AB13" s="15">
        <v>3.1</v>
      </c>
      <c r="AC13" s="15"/>
      <c r="AD13" s="15" t="s">
        <v>61</v>
      </c>
      <c r="AE13" s="15"/>
      <c r="AF13" s="55">
        <v>62.138546940996576</v>
      </c>
      <c r="AG13" s="121">
        <v>0.6082368378346763</v>
      </c>
      <c r="AH13" s="15">
        <v>60.945931649807491</v>
      </c>
      <c r="AI13" s="15">
        <v>63.331162232185655</v>
      </c>
      <c r="AJ13" s="15">
        <v>0.97883981486117677</v>
      </c>
      <c r="AK13" s="16">
        <v>4890.8150199999836</v>
      </c>
      <c r="AL13" s="16">
        <v>11946</v>
      </c>
      <c r="AM13" s="15"/>
      <c r="AN13" s="15">
        <v>6.2</v>
      </c>
      <c r="AO13" s="15"/>
      <c r="AP13" s="15" t="s">
        <v>61</v>
      </c>
      <c r="AQ13" s="15"/>
      <c r="AR13" s="55">
        <v>64.966637701237843</v>
      </c>
      <c r="AS13" s="121">
        <v>0.63924930810128922</v>
      </c>
      <c r="AT13" s="15">
        <v>63.713208040088091</v>
      </c>
      <c r="AU13" s="15">
        <v>66.220067362387596</v>
      </c>
      <c r="AV13" s="15">
        <v>0.9839655101761704</v>
      </c>
      <c r="AW13" s="16">
        <v>4507.8187230000312</v>
      </c>
      <c r="AX13" s="16">
        <v>11584</v>
      </c>
      <c r="AY13" s="15"/>
      <c r="AZ13" s="15">
        <v>2.9</v>
      </c>
      <c r="BA13" s="15"/>
      <c r="BB13" s="15" t="s">
        <v>61</v>
      </c>
      <c r="BC13" s="15"/>
      <c r="BD13" s="117">
        <v>1.1136061604223404</v>
      </c>
      <c r="BE13" s="15"/>
      <c r="BF13" s="117">
        <v>86.457243724438342</v>
      </c>
      <c r="BG13" s="17"/>
    </row>
    <row r="14" spans="1:59" ht="6" customHeight="1" x14ac:dyDescent="0.2">
      <c r="A14" s="84"/>
      <c r="B14" s="139"/>
      <c r="C14" s="77"/>
      <c r="D14" s="77"/>
      <c r="E14" s="77"/>
      <c r="F14" s="61"/>
      <c r="G14" s="77"/>
      <c r="H14" s="139"/>
      <c r="I14" s="77"/>
      <c r="J14" s="139"/>
      <c r="K14" s="77"/>
      <c r="L14" s="139"/>
      <c r="M14" s="77"/>
      <c r="N14" s="139"/>
      <c r="O14" s="77"/>
      <c r="P14" s="139"/>
      <c r="Q14" s="77"/>
      <c r="R14" s="139"/>
      <c r="S14" s="77"/>
      <c r="T14" s="36"/>
      <c r="U14" s="36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36"/>
      <c r="AG14" s="36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36"/>
      <c r="AS14" s="36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135"/>
    </row>
    <row r="15" spans="1:59" ht="13.5" customHeight="1" x14ac:dyDescent="0.25">
      <c r="A15" s="27" t="s">
        <v>94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63"/>
      <c r="BD15" s="63"/>
      <c r="BE15" s="63"/>
      <c r="BF15" s="63"/>
      <c r="BG15" s="92"/>
    </row>
    <row r="16" spans="1:59" ht="13.5" customHeight="1" x14ac:dyDescent="0.25">
      <c r="A16" s="29" t="s">
        <v>191</v>
      </c>
      <c r="B16" s="64">
        <v>96.858436467699576</v>
      </c>
      <c r="C16" s="64"/>
      <c r="D16" s="64">
        <v>94.81353715972881</v>
      </c>
      <c r="E16" s="64"/>
      <c r="F16" s="64">
        <v>90.983529865203977</v>
      </c>
      <c r="G16" s="64"/>
      <c r="H16" s="64">
        <v>85.715034029731157</v>
      </c>
      <c r="I16" s="64"/>
      <c r="J16" s="64">
        <v>97.47798254059478</v>
      </c>
      <c r="K16" s="64"/>
      <c r="L16" s="64">
        <v>93.642750100952782</v>
      </c>
      <c r="M16" s="64"/>
      <c r="N16" s="64">
        <v>88.199811473183559</v>
      </c>
      <c r="O16" s="64"/>
      <c r="P16" s="189">
        <v>88.752845422385036</v>
      </c>
      <c r="Q16" s="64"/>
      <c r="R16" s="64">
        <v>52.436536317522183</v>
      </c>
      <c r="S16" s="67"/>
      <c r="T16" s="118">
        <v>56.019321439422363</v>
      </c>
      <c r="U16" s="118">
        <v>0.73317024115852547</v>
      </c>
      <c r="V16" s="119">
        <v>54.581743145791194</v>
      </c>
      <c r="W16" s="119">
        <v>57.456899733053532</v>
      </c>
      <c r="X16" s="119">
        <v>1.3087810104079072</v>
      </c>
      <c r="Y16" s="120">
        <v>3893.5538059999972</v>
      </c>
      <c r="Z16" s="120">
        <v>8399</v>
      </c>
      <c r="AA16" s="119"/>
      <c r="AB16" s="119">
        <v>3.6</v>
      </c>
      <c r="AC16" s="119"/>
      <c r="AD16" s="119" t="s">
        <v>61</v>
      </c>
      <c r="AE16" s="67"/>
      <c r="AF16" s="118">
        <v>61.997555206238722</v>
      </c>
      <c r="AG16" s="121">
        <v>0.71124882361584485</v>
      </c>
      <c r="AH16" s="119">
        <v>60.602956638509312</v>
      </c>
      <c r="AI16" s="119">
        <v>63.392153773968133</v>
      </c>
      <c r="AJ16" s="119">
        <v>1.1472207593506412</v>
      </c>
      <c r="AK16" s="120">
        <v>3596.5659509999887</v>
      </c>
      <c r="AL16" s="120">
        <v>8282</v>
      </c>
      <c r="AM16" s="119"/>
      <c r="AN16" s="119">
        <v>6</v>
      </c>
      <c r="AO16" s="119"/>
      <c r="AP16" s="119" t="s">
        <v>61</v>
      </c>
      <c r="AQ16" s="67"/>
      <c r="AR16" s="37">
        <v>65.370712048283266</v>
      </c>
      <c r="AS16" s="37">
        <v>0.76242207034149478</v>
      </c>
      <c r="AT16" s="24">
        <v>63.875767235406265</v>
      </c>
      <c r="AU16" s="24">
        <v>66.865656861160261</v>
      </c>
      <c r="AV16" s="24">
        <v>1.1663052863465286</v>
      </c>
      <c r="AW16" s="25">
        <v>3268.0517819999945</v>
      </c>
      <c r="AX16" s="25">
        <v>8051</v>
      </c>
      <c r="AY16" s="24"/>
      <c r="AZ16" s="24">
        <v>3.4</v>
      </c>
      <c r="BA16" s="24"/>
      <c r="BB16" s="24" t="s">
        <v>61</v>
      </c>
      <c r="BC16" s="67"/>
      <c r="BD16" s="64">
        <v>0.61375370826361153</v>
      </c>
      <c r="BE16" s="67"/>
      <c r="BF16" s="64">
        <v>86.350563431800637</v>
      </c>
      <c r="BG16" s="92"/>
    </row>
    <row r="17" spans="1:59" ht="13.5" customHeight="1" x14ac:dyDescent="0.25">
      <c r="A17" s="29" t="s">
        <v>192</v>
      </c>
      <c r="B17" s="64">
        <v>91.991748149057926</v>
      </c>
      <c r="C17" s="64"/>
      <c r="D17" s="64">
        <v>93.238703797343419</v>
      </c>
      <c r="E17" s="64"/>
      <c r="F17" s="64">
        <v>88.837363998285184</v>
      </c>
      <c r="G17" s="64"/>
      <c r="H17" s="64">
        <v>83.412933440991608</v>
      </c>
      <c r="I17" s="64"/>
      <c r="J17" s="64">
        <v>95.418848485430914</v>
      </c>
      <c r="K17" s="64"/>
      <c r="L17" s="64">
        <v>90.95064034837263</v>
      </c>
      <c r="M17" s="64"/>
      <c r="N17" s="64">
        <v>84.184669228802207</v>
      </c>
      <c r="O17" s="64"/>
      <c r="P17" s="189">
        <v>88.96641220737331</v>
      </c>
      <c r="Q17" s="64"/>
      <c r="R17" s="64">
        <v>54.272469776326602</v>
      </c>
      <c r="S17" s="67"/>
      <c r="T17" s="118">
        <v>55.716378552068399</v>
      </c>
      <c r="U17" s="118">
        <v>1.198197846752993</v>
      </c>
      <c r="V17" s="119">
        <v>53.366988029553632</v>
      </c>
      <c r="W17" s="119">
        <v>58.065769074583173</v>
      </c>
      <c r="X17" s="119">
        <v>2.1505307378031508</v>
      </c>
      <c r="Y17" s="120">
        <v>1362.998274000008</v>
      </c>
      <c r="Z17" s="120">
        <v>4032</v>
      </c>
      <c r="AA17" s="119"/>
      <c r="AB17" s="119">
        <v>1.4</v>
      </c>
      <c r="AC17" s="119"/>
      <c r="AD17" s="119" t="s">
        <v>30</v>
      </c>
      <c r="AE17" s="67"/>
      <c r="AF17" s="118">
        <v>62.530346390382654</v>
      </c>
      <c r="AG17" s="121">
        <v>1.1723156309364962</v>
      </c>
      <c r="AH17" s="119">
        <v>60.231699776783657</v>
      </c>
      <c r="AI17" s="119">
        <v>64.828993003981651</v>
      </c>
      <c r="AJ17" s="119">
        <v>1.8747947174602602</v>
      </c>
      <c r="AK17" s="120">
        <v>1294.2490689999977</v>
      </c>
      <c r="AL17" s="120">
        <v>3664</v>
      </c>
      <c r="AM17" s="119"/>
      <c r="AN17" s="119">
        <v>6.8</v>
      </c>
      <c r="AO17" s="119"/>
      <c r="AP17" s="119" t="s">
        <v>61</v>
      </c>
      <c r="AQ17" s="67"/>
      <c r="AR17" s="37">
        <v>63.901489207397979</v>
      </c>
      <c r="AS17" s="37">
        <v>1.1699904926527105</v>
      </c>
      <c r="AT17" s="24">
        <v>61.607390851453012</v>
      </c>
      <c r="AU17" s="24">
        <v>66.19558756334294</v>
      </c>
      <c r="AV17" s="24">
        <v>1.8309283667167786</v>
      </c>
      <c r="AW17" s="25">
        <v>1239.7669409999974</v>
      </c>
      <c r="AX17" s="25">
        <v>3533</v>
      </c>
      <c r="AY17" s="24"/>
      <c r="AZ17" s="24">
        <v>1.4</v>
      </c>
      <c r="BA17" s="24"/>
      <c r="BB17" s="24"/>
      <c r="BC17" s="67"/>
      <c r="BD17" s="64">
        <v>2.43122775766934</v>
      </c>
      <c r="BE17" s="67"/>
      <c r="BF17" s="64">
        <v>86.738455223900175</v>
      </c>
      <c r="BG17" s="92"/>
    </row>
    <row r="18" spans="1:59" ht="13.5" customHeight="1" x14ac:dyDescent="0.25">
      <c r="A18" s="29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89"/>
      <c r="Q18" s="64"/>
      <c r="R18" s="64"/>
      <c r="S18" s="67"/>
      <c r="T18" s="118"/>
      <c r="U18" s="118"/>
      <c r="V18" s="119"/>
      <c r="W18" s="119"/>
      <c r="X18" s="119"/>
      <c r="Y18" s="120"/>
      <c r="Z18" s="120"/>
      <c r="AA18" s="119"/>
      <c r="AB18" s="119"/>
      <c r="AC18" s="119"/>
      <c r="AD18" s="119"/>
      <c r="AE18" s="67"/>
      <c r="AF18" s="118"/>
      <c r="AG18" s="121"/>
      <c r="AH18" s="119"/>
      <c r="AI18" s="119"/>
      <c r="AJ18" s="119"/>
      <c r="AK18" s="120"/>
      <c r="AL18" s="120"/>
      <c r="AM18" s="119"/>
      <c r="AN18" s="119"/>
      <c r="AO18" s="119"/>
      <c r="AP18" s="119"/>
      <c r="AQ18" s="67"/>
      <c r="AR18" s="37"/>
      <c r="AS18" s="37"/>
      <c r="AT18" s="24"/>
      <c r="AU18" s="24"/>
      <c r="AV18" s="24"/>
      <c r="AW18" s="25"/>
      <c r="AX18" s="25"/>
      <c r="AY18" s="24"/>
      <c r="AZ18" s="24"/>
      <c r="BA18" s="24"/>
      <c r="BB18" s="24"/>
      <c r="BC18" s="67"/>
      <c r="BD18" s="64"/>
      <c r="BE18" s="67"/>
      <c r="BF18" s="64"/>
      <c r="BG18" s="92"/>
    </row>
    <row r="19" spans="1:59" ht="13.5" customHeight="1" x14ac:dyDescent="0.2">
      <c r="A19" s="48" t="s">
        <v>97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89"/>
      <c r="Q19" s="64"/>
      <c r="R19" s="64"/>
      <c r="S19" s="67"/>
      <c r="T19" s="118"/>
      <c r="U19" s="118"/>
      <c r="V19" s="119"/>
      <c r="W19" s="119"/>
      <c r="X19" s="119"/>
      <c r="Y19" s="120"/>
      <c r="Z19" s="120"/>
      <c r="AA19" s="119"/>
      <c r="AB19" s="119"/>
      <c r="AC19" s="119"/>
      <c r="AD19" s="119"/>
      <c r="AE19" s="67"/>
      <c r="AF19" s="118"/>
      <c r="AG19" s="121"/>
      <c r="AH19" s="119"/>
      <c r="AI19" s="119"/>
      <c r="AJ19" s="119"/>
      <c r="AK19" s="120"/>
      <c r="AL19" s="120"/>
      <c r="AM19" s="119"/>
      <c r="AN19" s="119"/>
      <c r="AO19" s="119"/>
      <c r="AP19" s="119"/>
      <c r="AQ19" s="67"/>
      <c r="AR19" s="37"/>
      <c r="AS19" s="37"/>
      <c r="AT19" s="24"/>
      <c r="AU19" s="24"/>
      <c r="AV19" s="24"/>
      <c r="AW19" s="25"/>
      <c r="AX19" s="25"/>
      <c r="AY19" s="24"/>
      <c r="AZ19" s="24"/>
      <c r="BA19" s="24"/>
      <c r="BB19" s="24"/>
      <c r="BC19" s="67"/>
      <c r="BD19" s="64"/>
      <c r="BE19" s="67"/>
      <c r="BF19" s="64"/>
      <c r="BG19" s="92"/>
    </row>
    <row r="20" spans="1:59" ht="13.5" customHeight="1" x14ac:dyDescent="0.2">
      <c r="A20" s="22" t="s">
        <v>193</v>
      </c>
      <c r="B20" s="64">
        <v>96.862305625344248</v>
      </c>
      <c r="C20" s="64"/>
      <c r="D20" s="64">
        <v>94.681207063020608</v>
      </c>
      <c r="E20" s="64"/>
      <c r="F20" s="64">
        <v>91.123058458005005</v>
      </c>
      <c r="G20" s="64"/>
      <c r="H20" s="64">
        <v>85.538486682011666</v>
      </c>
      <c r="I20" s="64"/>
      <c r="J20" s="64">
        <v>97.67088379463209</v>
      </c>
      <c r="K20" s="64"/>
      <c r="L20" s="64">
        <v>93.940121159712803</v>
      </c>
      <c r="M20" s="64"/>
      <c r="N20" s="64">
        <v>88.41860861825927</v>
      </c>
      <c r="O20" s="64"/>
      <c r="P20" s="189">
        <v>89.4616572031467</v>
      </c>
      <c r="Q20" s="64"/>
      <c r="R20" s="64">
        <v>52.116540500209993</v>
      </c>
      <c r="S20" s="67"/>
      <c r="T20" s="118">
        <v>56.395770397426901</v>
      </c>
      <c r="U20" s="118">
        <v>0.94552653185779445</v>
      </c>
      <c r="V20" s="119">
        <v>54.541810236546304</v>
      </c>
      <c r="W20" s="119">
        <v>58.249730558307498</v>
      </c>
      <c r="X20" s="119">
        <v>1.6765912145442292</v>
      </c>
      <c r="Y20" s="120">
        <v>2856.8734280000281</v>
      </c>
      <c r="Z20" s="120">
        <v>5085</v>
      </c>
      <c r="AA20" s="119"/>
      <c r="AB20" s="119">
        <v>4.3</v>
      </c>
      <c r="AC20" s="119"/>
      <c r="AD20" s="119" t="s">
        <v>61</v>
      </c>
      <c r="AE20" s="67"/>
      <c r="AF20" s="118">
        <v>62.595412244396641</v>
      </c>
      <c r="AG20" s="121">
        <v>0.89780189879795147</v>
      </c>
      <c r="AH20" s="119">
        <v>60.835025161008474</v>
      </c>
      <c r="AI20" s="119">
        <v>64.355799327784808</v>
      </c>
      <c r="AJ20" s="119">
        <v>1.4342934515593355</v>
      </c>
      <c r="AK20" s="120">
        <v>2609.0779970000012</v>
      </c>
      <c r="AL20" s="120">
        <v>4880</v>
      </c>
      <c r="AM20" s="119"/>
      <c r="AN20" s="119">
        <v>6.2</v>
      </c>
      <c r="AO20" s="119"/>
      <c r="AP20" s="119" t="s">
        <v>61</v>
      </c>
      <c r="AQ20" s="67"/>
      <c r="AR20" s="37">
        <v>64.913233314293421</v>
      </c>
      <c r="AS20" s="37">
        <v>0.95853126784250631</v>
      </c>
      <c r="AT20" s="24">
        <v>63.033760772004946</v>
      </c>
      <c r="AU20" s="24">
        <v>66.79270585658189</v>
      </c>
      <c r="AV20" s="24">
        <v>1.476634607309639</v>
      </c>
      <c r="AW20" s="25">
        <v>2350.1979859999901</v>
      </c>
      <c r="AX20" s="25">
        <v>4763</v>
      </c>
      <c r="AY20" s="24"/>
      <c r="AZ20" s="24">
        <v>2.2999999999999998</v>
      </c>
      <c r="BA20" s="24"/>
      <c r="BB20" s="24" t="s">
        <v>31</v>
      </c>
      <c r="BC20" s="67"/>
      <c r="BD20" s="64">
        <v>0.49418751395356048</v>
      </c>
      <c r="BE20" s="67"/>
      <c r="BF20" s="64">
        <v>86.625699372036195</v>
      </c>
      <c r="BG20" s="92"/>
    </row>
    <row r="21" spans="1:59" ht="13.5" customHeight="1" x14ac:dyDescent="0.2">
      <c r="A21" s="22" t="s">
        <v>99</v>
      </c>
      <c r="B21" s="64">
        <v>95.321836111859454</v>
      </c>
      <c r="C21" s="64"/>
      <c r="D21" s="64">
        <v>93.918914546765336</v>
      </c>
      <c r="E21" s="64"/>
      <c r="F21" s="64">
        <v>89.486448022527625</v>
      </c>
      <c r="G21" s="64"/>
      <c r="H21" s="64">
        <v>84.180977365763383</v>
      </c>
      <c r="I21" s="64"/>
      <c r="J21" s="64">
        <v>96.470765920275653</v>
      </c>
      <c r="K21" s="64"/>
      <c r="L21" s="64">
        <v>92.330308886234775</v>
      </c>
      <c r="M21" s="64"/>
      <c r="N21" s="64">
        <v>85.60118158763153</v>
      </c>
      <c r="O21" s="64"/>
      <c r="P21" s="189">
        <v>88.985043093445867</v>
      </c>
      <c r="Q21" s="64"/>
      <c r="R21" s="64">
        <v>55.974341117954431</v>
      </c>
      <c r="S21" s="67"/>
      <c r="T21" s="118">
        <v>56.668528364645219</v>
      </c>
      <c r="U21" s="118">
        <v>0.98290786879428726</v>
      </c>
      <c r="V21" s="119">
        <v>54.741271995667176</v>
      </c>
      <c r="W21" s="119">
        <v>58.595784733623269</v>
      </c>
      <c r="X21" s="119">
        <v>1.7344863139370159</v>
      </c>
      <c r="Y21" s="120">
        <v>1423.0181429999968</v>
      </c>
      <c r="Z21" s="120">
        <v>4081</v>
      </c>
      <c r="AA21" s="119"/>
      <c r="AB21" s="119">
        <v>0.7</v>
      </c>
      <c r="AC21" s="119"/>
      <c r="AD21" s="119" t="s">
        <v>30</v>
      </c>
      <c r="AE21" s="67"/>
      <c r="AF21" s="118">
        <v>64.18102331397057</v>
      </c>
      <c r="AG21" s="121">
        <v>1.083028993184924</v>
      </c>
      <c r="AH21" s="119">
        <v>62.057447664275159</v>
      </c>
      <c r="AI21" s="119">
        <v>66.304598963665995</v>
      </c>
      <c r="AJ21" s="119">
        <v>1.687459839782854</v>
      </c>
      <c r="AK21" s="120">
        <v>1299.2140229999932</v>
      </c>
      <c r="AL21" s="120">
        <v>3769</v>
      </c>
      <c r="AM21" s="119"/>
      <c r="AN21" s="119">
        <v>7.5</v>
      </c>
      <c r="AO21" s="119"/>
      <c r="AP21" s="119" t="s">
        <v>61</v>
      </c>
      <c r="AQ21" s="67"/>
      <c r="AR21" s="37">
        <v>65.940320662484424</v>
      </c>
      <c r="AS21" s="37">
        <v>1.1452964396071779</v>
      </c>
      <c r="AT21" s="24">
        <v>63.694642004690117</v>
      </c>
      <c r="AU21" s="24">
        <v>68.185999320278739</v>
      </c>
      <c r="AV21" s="24">
        <v>1.7368681682174074</v>
      </c>
      <c r="AW21" s="25">
        <v>1269.1843299999937</v>
      </c>
      <c r="AX21" s="25">
        <v>3685</v>
      </c>
      <c r="AY21" s="24"/>
      <c r="AZ21" s="24">
        <v>1.7</v>
      </c>
      <c r="BA21" s="24"/>
      <c r="BB21" s="24"/>
      <c r="BC21" s="67"/>
      <c r="BD21" s="64">
        <v>1.4095874473962418</v>
      </c>
      <c r="BE21" s="67"/>
      <c r="BF21" s="64">
        <v>84.723951721024079</v>
      </c>
      <c r="BG21" s="92"/>
    </row>
    <row r="22" spans="1:59" ht="13.5" customHeight="1" x14ac:dyDescent="0.2">
      <c r="A22" s="22" t="s">
        <v>100</v>
      </c>
      <c r="B22" s="64">
        <v>92.252115237776238</v>
      </c>
      <c r="C22" s="64"/>
      <c r="D22" s="64">
        <v>94.245935251241136</v>
      </c>
      <c r="E22" s="64"/>
      <c r="F22" s="64">
        <v>89.753682569581613</v>
      </c>
      <c r="G22" s="64"/>
      <c r="H22" s="64">
        <v>85.152821862977817</v>
      </c>
      <c r="I22" s="64"/>
      <c r="J22" s="64">
        <v>95.526875632267945</v>
      </c>
      <c r="K22" s="64"/>
      <c r="L22" s="64">
        <v>90.966338155982697</v>
      </c>
      <c r="M22" s="64"/>
      <c r="N22" s="64">
        <v>85.709614549418475</v>
      </c>
      <c r="O22" s="64"/>
      <c r="P22" s="189">
        <v>86.834181941206523</v>
      </c>
      <c r="Q22" s="64"/>
      <c r="R22" s="64">
        <v>50.657511183461423</v>
      </c>
      <c r="S22" s="67"/>
      <c r="T22" s="118">
        <v>53.549465364939898</v>
      </c>
      <c r="U22" s="118">
        <v>1.3268461732633754</v>
      </c>
      <c r="V22" s="119">
        <v>50.947825049237849</v>
      </c>
      <c r="W22" s="119">
        <v>56.151105680641948</v>
      </c>
      <c r="X22" s="119">
        <v>2.4777953696099702</v>
      </c>
      <c r="Y22" s="120">
        <v>976.66050900000027</v>
      </c>
      <c r="Z22" s="120">
        <v>3265</v>
      </c>
      <c r="AA22" s="119"/>
      <c r="AB22" s="119">
        <v>2.9</v>
      </c>
      <c r="AC22" s="119"/>
      <c r="AD22" s="119" t="s">
        <v>30</v>
      </c>
      <c r="AE22" s="67"/>
      <c r="AF22" s="118">
        <v>58.224530519896064</v>
      </c>
      <c r="AG22" s="121">
        <v>1.2468824893248984</v>
      </c>
      <c r="AH22" s="119">
        <v>55.779675110646785</v>
      </c>
      <c r="AI22" s="119">
        <v>60.669385929145349</v>
      </c>
      <c r="AJ22" s="119">
        <v>2.1415071589092896</v>
      </c>
      <c r="AK22" s="120">
        <v>982.52300000000173</v>
      </c>
      <c r="AL22" s="120">
        <v>3297</v>
      </c>
      <c r="AM22" s="119"/>
      <c r="AN22" s="119">
        <v>4.7</v>
      </c>
      <c r="AO22" s="119"/>
      <c r="AP22" s="119" t="s">
        <v>61</v>
      </c>
      <c r="AQ22" s="67"/>
      <c r="AR22" s="37">
        <v>63.71694524670658</v>
      </c>
      <c r="AS22" s="37">
        <v>1.2038019234057435</v>
      </c>
      <c r="AT22" s="24">
        <v>61.356549986479244</v>
      </c>
      <c r="AU22" s="24">
        <v>66.077340506933908</v>
      </c>
      <c r="AV22" s="24">
        <v>1.8892963539678891</v>
      </c>
      <c r="AW22" s="25">
        <v>888.4364070000039</v>
      </c>
      <c r="AX22" s="25">
        <v>3136</v>
      </c>
      <c r="AY22" s="24"/>
      <c r="AZ22" s="24">
        <v>5.5</v>
      </c>
      <c r="BA22" s="24"/>
      <c r="BB22" s="24" t="s">
        <v>61</v>
      </c>
      <c r="BC22" s="67"/>
      <c r="BD22" s="64">
        <v>2.3293393693624167</v>
      </c>
      <c r="BE22" s="67"/>
      <c r="BF22" s="64">
        <v>88.487735622477558</v>
      </c>
      <c r="BG22" s="92"/>
    </row>
    <row r="23" spans="1:59" ht="13.5" customHeight="1" x14ac:dyDescent="0.2">
      <c r="A23" s="22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189"/>
      <c r="Q23" s="64"/>
      <c r="R23" s="64"/>
      <c r="S23" s="67"/>
      <c r="T23" s="118"/>
      <c r="U23" s="118"/>
      <c r="V23" s="119"/>
      <c r="W23" s="119"/>
      <c r="X23" s="119"/>
      <c r="Y23" s="120"/>
      <c r="Z23" s="120"/>
      <c r="AA23" s="119"/>
      <c r="AB23" s="119"/>
      <c r="AC23" s="119"/>
      <c r="AD23" s="119"/>
      <c r="AE23" s="67"/>
      <c r="AF23" s="118"/>
      <c r="AG23" s="121"/>
      <c r="AH23" s="119"/>
      <c r="AI23" s="119"/>
      <c r="AJ23" s="119"/>
      <c r="AK23" s="120"/>
      <c r="AL23" s="120"/>
      <c r="AM23" s="119"/>
      <c r="AN23" s="119"/>
      <c r="AO23" s="119"/>
      <c r="AP23" s="119"/>
      <c r="AQ23" s="67"/>
      <c r="AR23" s="37"/>
      <c r="AS23" s="37"/>
      <c r="AT23" s="24"/>
      <c r="AU23" s="24"/>
      <c r="AV23" s="24"/>
      <c r="AW23" s="25"/>
      <c r="AX23" s="25"/>
      <c r="AY23" s="24"/>
      <c r="AZ23" s="24"/>
      <c r="BA23" s="24"/>
      <c r="BB23" s="24"/>
      <c r="BC23" s="67"/>
      <c r="BD23" s="64"/>
      <c r="BE23" s="67"/>
      <c r="BF23" s="64"/>
      <c r="BG23" s="92"/>
    </row>
    <row r="24" spans="1:59" ht="13.5" customHeight="1" x14ac:dyDescent="0.2">
      <c r="A24" s="48" t="s">
        <v>101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89"/>
      <c r="Q24" s="64"/>
      <c r="R24" s="64"/>
      <c r="S24" s="67"/>
      <c r="T24" s="118"/>
      <c r="U24" s="118"/>
      <c r="V24" s="119"/>
      <c r="W24" s="119"/>
      <c r="X24" s="119"/>
      <c r="Y24" s="120"/>
      <c r="Z24" s="120"/>
      <c r="AA24" s="119"/>
      <c r="AB24" s="119"/>
      <c r="AC24" s="119"/>
      <c r="AD24" s="119"/>
      <c r="AE24" s="67"/>
      <c r="AF24" s="118"/>
      <c r="AG24" s="121"/>
      <c r="AH24" s="119"/>
      <c r="AI24" s="119"/>
      <c r="AJ24" s="119"/>
      <c r="AK24" s="120"/>
      <c r="AL24" s="120"/>
      <c r="AM24" s="119"/>
      <c r="AN24" s="119"/>
      <c r="AO24" s="119"/>
      <c r="AP24" s="119"/>
      <c r="AQ24" s="67"/>
      <c r="AR24" s="37"/>
      <c r="AS24" s="37"/>
      <c r="AT24" s="24"/>
      <c r="AU24" s="24"/>
      <c r="AV24" s="24"/>
      <c r="AW24" s="25"/>
      <c r="AX24" s="25"/>
      <c r="AY24" s="24"/>
      <c r="AZ24" s="24"/>
      <c r="BA24" s="24"/>
      <c r="BB24" s="24"/>
      <c r="BC24" s="67"/>
      <c r="BD24" s="64"/>
      <c r="BE24" s="67"/>
      <c r="BF24" s="64"/>
      <c r="BG24" s="92"/>
    </row>
    <row r="25" spans="1:59" ht="13.5" customHeight="1" x14ac:dyDescent="0.2">
      <c r="A25" s="22" t="s">
        <v>102</v>
      </c>
      <c r="B25" s="64">
        <v>89.970948669182363</v>
      </c>
      <c r="C25" s="64"/>
      <c r="D25" s="64">
        <v>89.721090173114249</v>
      </c>
      <c r="E25" s="64"/>
      <c r="F25" s="64">
        <v>84.588936048281596</v>
      </c>
      <c r="G25" s="64"/>
      <c r="H25" s="64">
        <v>80.169981314069787</v>
      </c>
      <c r="I25" s="64"/>
      <c r="J25" s="64">
        <v>92.490293121194611</v>
      </c>
      <c r="K25" s="64"/>
      <c r="L25" s="64">
        <v>86.692453900201087</v>
      </c>
      <c r="M25" s="64"/>
      <c r="N25" s="64">
        <v>82.245660230630207</v>
      </c>
      <c r="O25" s="64"/>
      <c r="P25" s="189">
        <v>84.946332506879045</v>
      </c>
      <c r="Q25" s="64"/>
      <c r="R25" s="64">
        <v>55.795826132712278</v>
      </c>
      <c r="S25" s="67"/>
      <c r="T25" s="118">
        <v>51.487290597312963</v>
      </c>
      <c r="U25" s="118">
        <v>3.8040238003516738</v>
      </c>
      <c r="V25" s="119">
        <v>44.028474435870443</v>
      </c>
      <c r="W25" s="119">
        <v>58.946106758755477</v>
      </c>
      <c r="X25" s="119">
        <v>7.3882772937176071</v>
      </c>
      <c r="Y25" s="120">
        <v>88.731549999999856</v>
      </c>
      <c r="Z25" s="120">
        <v>500</v>
      </c>
      <c r="AA25" s="119"/>
      <c r="AB25" s="119">
        <v>-4.3</v>
      </c>
      <c r="AC25" s="119"/>
      <c r="AD25" s="119" t="s">
        <v>30</v>
      </c>
      <c r="AE25" s="67"/>
      <c r="AF25" s="118">
        <v>54.18181474522342</v>
      </c>
      <c r="AG25" s="121">
        <v>3.8359290678593143</v>
      </c>
      <c r="AH25" s="119">
        <v>46.660422784598424</v>
      </c>
      <c r="AI25" s="119">
        <v>61.703206705848416</v>
      </c>
      <c r="AJ25" s="119">
        <v>7.0797353058342951</v>
      </c>
      <c r="AK25" s="120">
        <v>102.85022800000021</v>
      </c>
      <c r="AL25" s="120">
        <v>509</v>
      </c>
      <c r="AM25" s="119"/>
      <c r="AN25" s="119">
        <v>2.7</v>
      </c>
      <c r="AO25" s="119"/>
      <c r="AP25" s="119" t="s">
        <v>30</v>
      </c>
      <c r="AQ25" s="67"/>
      <c r="AR25" s="37">
        <v>63.095279243741764</v>
      </c>
      <c r="AS25" s="37">
        <v>2.9365153972979727</v>
      </c>
      <c r="AT25" s="24">
        <v>57.337407545250962</v>
      </c>
      <c r="AU25" s="24">
        <v>68.85315094223256</v>
      </c>
      <c r="AV25" s="24">
        <v>4.6540968397239268</v>
      </c>
      <c r="AW25" s="25">
        <v>93.823929000000021</v>
      </c>
      <c r="AX25" s="25">
        <v>486</v>
      </c>
      <c r="AY25" s="24"/>
      <c r="AZ25" s="24">
        <v>8.9</v>
      </c>
      <c r="BA25" s="24"/>
      <c r="BB25" s="24" t="s">
        <v>31</v>
      </c>
      <c r="BC25" s="67"/>
      <c r="BD25" s="64">
        <v>4.0008642145011839</v>
      </c>
      <c r="BE25" s="67"/>
      <c r="BF25" s="64">
        <v>86.381170415491866</v>
      </c>
      <c r="BG25" s="92"/>
    </row>
    <row r="26" spans="1:59" ht="13.5" customHeight="1" x14ac:dyDescent="0.2">
      <c r="A26" s="22" t="s">
        <v>104</v>
      </c>
      <c r="B26" s="64">
        <v>94.612085730587424</v>
      </c>
      <c r="C26" s="64"/>
      <c r="D26" s="64">
        <v>95.7645508972996</v>
      </c>
      <c r="E26" s="64"/>
      <c r="F26" s="64">
        <v>90.597262315924667</v>
      </c>
      <c r="G26" s="64"/>
      <c r="H26" s="64">
        <v>86.285820418502425</v>
      </c>
      <c r="I26" s="64"/>
      <c r="J26" s="64">
        <v>96.668832822706875</v>
      </c>
      <c r="K26" s="64"/>
      <c r="L26" s="64">
        <v>93.100726766904231</v>
      </c>
      <c r="M26" s="64"/>
      <c r="N26" s="64">
        <v>86.930896336212683</v>
      </c>
      <c r="O26" s="64"/>
      <c r="P26" s="189">
        <v>92.727742994576928</v>
      </c>
      <c r="Q26" s="64"/>
      <c r="R26" s="64">
        <v>62.07255017438105</v>
      </c>
      <c r="S26" s="67"/>
      <c r="T26" s="118">
        <v>67.368442203715006</v>
      </c>
      <c r="U26" s="118">
        <v>2.5923155560863251</v>
      </c>
      <c r="V26" s="119">
        <v>62.285507348389444</v>
      </c>
      <c r="W26" s="119">
        <v>72.451377059040567</v>
      </c>
      <c r="X26" s="119">
        <v>3.8479671954524917</v>
      </c>
      <c r="Y26" s="120">
        <v>199.46719800000034</v>
      </c>
      <c r="Z26" s="120">
        <v>411</v>
      </c>
      <c r="AA26" s="119"/>
      <c r="AB26" s="119">
        <v>5.3</v>
      </c>
      <c r="AC26" s="119"/>
      <c r="AD26" s="119" t="s">
        <v>30</v>
      </c>
      <c r="AE26" s="67"/>
      <c r="AF26" s="118">
        <v>77.828154623816829</v>
      </c>
      <c r="AG26" s="121">
        <v>2.3640094856794445</v>
      </c>
      <c r="AH26" s="119">
        <v>73.192865069217916</v>
      </c>
      <c r="AI26" s="119">
        <v>82.463444178415727</v>
      </c>
      <c r="AJ26" s="119">
        <v>3.0374733887831571</v>
      </c>
      <c r="AK26" s="120">
        <v>187.21475500000022</v>
      </c>
      <c r="AL26" s="120">
        <v>382</v>
      </c>
      <c r="AM26" s="119"/>
      <c r="AN26" s="119">
        <v>10.4</v>
      </c>
      <c r="AO26" s="119"/>
      <c r="AP26" s="119" t="s">
        <v>61</v>
      </c>
      <c r="AQ26" s="67"/>
      <c r="AR26" s="37">
        <v>73.696951550549585</v>
      </c>
      <c r="AS26" s="37">
        <v>2.9109005928910756</v>
      </c>
      <c r="AT26" s="24">
        <v>67.989304944524704</v>
      </c>
      <c r="AU26" s="24">
        <v>79.404598156574465</v>
      </c>
      <c r="AV26" s="24">
        <v>3.9498249678542749</v>
      </c>
      <c r="AW26" s="25">
        <v>179.32913399999987</v>
      </c>
      <c r="AX26" s="25">
        <v>367</v>
      </c>
      <c r="AY26" s="24"/>
      <c r="AZ26" s="24">
        <v>-4.0999999999999996</v>
      </c>
      <c r="BA26" s="24"/>
      <c r="BB26" s="24"/>
      <c r="BC26" s="67"/>
      <c r="BD26" s="64">
        <v>2.7064135602193917</v>
      </c>
      <c r="BE26" s="67"/>
      <c r="BF26" s="64">
        <v>90.60026632370851</v>
      </c>
      <c r="BG26" s="92"/>
    </row>
    <row r="27" spans="1:59" ht="13.5" customHeight="1" x14ac:dyDescent="0.2">
      <c r="A27" s="22" t="s">
        <v>108</v>
      </c>
      <c r="B27" s="64">
        <v>99.662877077320644</v>
      </c>
      <c r="C27" s="64"/>
      <c r="D27" s="64">
        <v>98.85347904209759</v>
      </c>
      <c r="E27" s="64"/>
      <c r="F27" s="64">
        <v>95.497518107401774</v>
      </c>
      <c r="G27" s="64"/>
      <c r="H27" s="64">
        <v>90.720476811361863</v>
      </c>
      <c r="I27" s="64"/>
      <c r="J27" s="64">
        <v>99.643903087690887</v>
      </c>
      <c r="K27" s="64"/>
      <c r="L27" s="64">
        <v>97.822278694394697</v>
      </c>
      <c r="M27" s="64"/>
      <c r="N27" s="64">
        <v>93.717503044640239</v>
      </c>
      <c r="O27" s="64"/>
      <c r="P27" s="189">
        <v>93.763460455874764</v>
      </c>
      <c r="Q27" s="64"/>
      <c r="R27" s="64">
        <v>61.810977389655754</v>
      </c>
      <c r="S27" s="67"/>
      <c r="T27" s="118">
        <v>67.638906896672694</v>
      </c>
      <c r="U27" s="118">
        <v>2.5561688481089968</v>
      </c>
      <c r="V27" s="119">
        <v>62.626847425885813</v>
      </c>
      <c r="W27" s="119">
        <v>72.650966367459574</v>
      </c>
      <c r="X27" s="119">
        <v>3.779139795996231</v>
      </c>
      <c r="Y27" s="120">
        <v>79.217286999999828</v>
      </c>
      <c r="Z27" s="120">
        <v>432</v>
      </c>
      <c r="AA27" s="119"/>
      <c r="AB27" s="119">
        <v>5.8</v>
      </c>
      <c r="AC27" s="119"/>
      <c r="AD27" s="119" t="s">
        <v>30</v>
      </c>
      <c r="AE27" s="67"/>
      <c r="AF27" s="118">
        <v>76.01777336662937</v>
      </c>
      <c r="AG27" s="121">
        <v>2.2522089481052454</v>
      </c>
      <c r="AH27" s="119">
        <v>71.601699456957235</v>
      </c>
      <c r="AI27" s="119">
        <v>80.433847276301506</v>
      </c>
      <c r="AJ27" s="119">
        <v>2.9627399598288289</v>
      </c>
      <c r="AK27" s="120">
        <v>71.253804999999929</v>
      </c>
      <c r="AL27" s="120">
        <v>388</v>
      </c>
      <c r="AM27" s="119"/>
      <c r="AN27" s="119">
        <v>8.4</v>
      </c>
      <c r="AO27" s="119"/>
      <c r="AP27" s="119" t="s">
        <v>61</v>
      </c>
      <c r="AQ27" s="67"/>
      <c r="AR27" s="37">
        <v>73.940277854914584</v>
      </c>
      <c r="AS27" s="37">
        <v>2.4877861892788173</v>
      </c>
      <c r="AT27" s="24">
        <v>69.062267099607368</v>
      </c>
      <c r="AU27" s="24">
        <v>78.818288610221799</v>
      </c>
      <c r="AV27" s="24">
        <v>3.3645886402541589</v>
      </c>
      <c r="AW27" s="25">
        <v>70.203472999999988</v>
      </c>
      <c r="AX27" s="25">
        <v>385</v>
      </c>
      <c r="AY27" s="24"/>
      <c r="AZ27" s="24">
        <v>-2.1</v>
      </c>
      <c r="BA27" s="24"/>
      <c r="BB27" s="24"/>
      <c r="BC27" s="67"/>
      <c r="BD27" s="64">
        <v>0.33712292267933813</v>
      </c>
      <c r="BE27" s="67"/>
      <c r="BF27" s="64">
        <v>86.794973804216099</v>
      </c>
      <c r="BG27" s="92"/>
    </row>
    <row r="28" spans="1:59" ht="13.5" customHeight="1" x14ac:dyDescent="0.2">
      <c r="A28" s="22" t="s">
        <v>111</v>
      </c>
      <c r="B28" s="64">
        <v>98.116589292889344</v>
      </c>
      <c r="C28" s="64"/>
      <c r="D28" s="64">
        <v>95.487447773042661</v>
      </c>
      <c r="E28" s="64"/>
      <c r="F28" s="64">
        <v>94.019368893970636</v>
      </c>
      <c r="G28" s="64"/>
      <c r="H28" s="64">
        <v>90.092604457590824</v>
      </c>
      <c r="I28" s="64"/>
      <c r="J28" s="64">
        <v>97.432286459336666</v>
      </c>
      <c r="K28" s="64"/>
      <c r="L28" s="64">
        <v>96.394973379115498</v>
      </c>
      <c r="M28" s="64"/>
      <c r="N28" s="64">
        <v>92.952385950368452</v>
      </c>
      <c r="O28" s="64"/>
      <c r="P28" s="189">
        <v>92.115284350964828</v>
      </c>
      <c r="Q28" s="64"/>
      <c r="R28" s="64">
        <v>50.127281884644624</v>
      </c>
      <c r="S28" s="67"/>
      <c r="T28" s="118">
        <v>51.155967833258799</v>
      </c>
      <c r="U28" s="118">
        <v>2.9518991779757604</v>
      </c>
      <c r="V28" s="119">
        <v>45.367972160466479</v>
      </c>
      <c r="W28" s="119">
        <v>56.943963506051112</v>
      </c>
      <c r="X28" s="119">
        <v>5.7703906367237137</v>
      </c>
      <c r="Y28" s="120">
        <v>212.09123899999983</v>
      </c>
      <c r="Z28" s="120">
        <v>417</v>
      </c>
      <c r="AA28" s="119"/>
      <c r="AB28" s="119">
        <v>1</v>
      </c>
      <c r="AC28" s="119"/>
      <c r="AD28" s="119" t="s">
        <v>30</v>
      </c>
      <c r="AE28" s="67"/>
      <c r="AF28" s="118">
        <v>65.467660733353867</v>
      </c>
      <c r="AG28" s="121">
        <v>2.6327150931078811</v>
      </c>
      <c r="AH28" s="119">
        <v>60.30550007146023</v>
      </c>
      <c r="AI28" s="119">
        <v>70.629821395247518</v>
      </c>
      <c r="AJ28" s="119">
        <v>4.0213978376755861</v>
      </c>
      <c r="AK28" s="120">
        <v>207.10723199999981</v>
      </c>
      <c r="AL28" s="120">
        <v>440</v>
      </c>
      <c r="AM28" s="119"/>
      <c r="AN28" s="119">
        <v>14.3</v>
      </c>
      <c r="AO28" s="119"/>
      <c r="AP28" s="119" t="s">
        <v>61</v>
      </c>
      <c r="AQ28" s="67"/>
      <c r="AR28" s="37">
        <v>72.221719992175665</v>
      </c>
      <c r="AS28" s="37">
        <v>2.3090142305496912</v>
      </c>
      <c r="AT28" s="24">
        <v>67.694242390073541</v>
      </c>
      <c r="AU28" s="24">
        <v>76.749197594277774</v>
      </c>
      <c r="AV28" s="24">
        <v>3.1971188595340081</v>
      </c>
      <c r="AW28" s="25">
        <v>189.45501300000004</v>
      </c>
      <c r="AX28" s="25">
        <v>401</v>
      </c>
      <c r="AY28" s="24"/>
      <c r="AZ28" s="24">
        <v>6.7</v>
      </c>
      <c r="BA28" s="24"/>
      <c r="BB28" s="24" t="s">
        <v>39</v>
      </c>
      <c r="BC28" s="67"/>
      <c r="BD28" s="64">
        <v>0</v>
      </c>
      <c r="BE28" s="67"/>
      <c r="BF28" s="64">
        <v>85.748983058051891</v>
      </c>
      <c r="BG28" s="92"/>
    </row>
    <row r="29" spans="1:59" ht="13.5" customHeight="1" x14ac:dyDescent="0.2">
      <c r="A29" s="22" t="s">
        <v>114</v>
      </c>
      <c r="B29" s="64">
        <v>94.508899775179586</v>
      </c>
      <c r="C29" s="64"/>
      <c r="D29" s="64">
        <v>95.866160740097641</v>
      </c>
      <c r="E29" s="64"/>
      <c r="F29" s="64">
        <v>91.236546678880899</v>
      </c>
      <c r="G29" s="64"/>
      <c r="H29" s="64">
        <v>85.934129822350968</v>
      </c>
      <c r="I29" s="64"/>
      <c r="J29" s="64">
        <v>97.466688980731618</v>
      </c>
      <c r="K29" s="64"/>
      <c r="L29" s="64">
        <v>92.063030153616481</v>
      </c>
      <c r="M29" s="64"/>
      <c r="N29" s="64">
        <v>87.229200722015705</v>
      </c>
      <c r="O29" s="64"/>
      <c r="P29" s="189">
        <v>90.622275542141665</v>
      </c>
      <c r="Q29" s="64"/>
      <c r="R29" s="64">
        <v>55.189469614405596</v>
      </c>
      <c r="S29" s="67"/>
      <c r="T29" s="118">
        <v>60.337289655912144</v>
      </c>
      <c r="U29" s="118">
        <v>2.6124207328753122</v>
      </c>
      <c r="V29" s="119">
        <v>55.214933170903691</v>
      </c>
      <c r="W29" s="119">
        <v>65.459646140920597</v>
      </c>
      <c r="X29" s="119">
        <v>4.329695198066184</v>
      </c>
      <c r="Y29" s="120">
        <v>102.69031199999998</v>
      </c>
      <c r="Z29" s="120">
        <v>497</v>
      </c>
      <c r="AA29" s="119"/>
      <c r="AB29" s="119">
        <v>5.0999999999999996</v>
      </c>
      <c r="AC29" s="119"/>
      <c r="AD29" s="119" t="s">
        <v>30</v>
      </c>
      <c r="AE29" s="67"/>
      <c r="AF29" s="118">
        <v>64.518107009078591</v>
      </c>
      <c r="AG29" s="121">
        <v>2.857578262499747</v>
      </c>
      <c r="AH29" s="119">
        <v>58.915040375102294</v>
      </c>
      <c r="AI29" s="119">
        <v>70.121173643054902</v>
      </c>
      <c r="AJ29" s="119">
        <v>4.4291105163665856</v>
      </c>
      <c r="AK29" s="120">
        <v>93.883809999999926</v>
      </c>
      <c r="AL29" s="120">
        <v>450</v>
      </c>
      <c r="AM29" s="119"/>
      <c r="AN29" s="119">
        <v>4.2</v>
      </c>
      <c r="AO29" s="119"/>
      <c r="AP29" s="119" t="s">
        <v>30</v>
      </c>
      <c r="AQ29" s="67"/>
      <c r="AR29" s="37">
        <v>67.388463082119472</v>
      </c>
      <c r="AS29" s="37">
        <v>2.5741483606669875</v>
      </c>
      <c r="AT29" s="24">
        <v>62.341114783779553</v>
      </c>
      <c r="AU29" s="24">
        <v>72.435811380459398</v>
      </c>
      <c r="AV29" s="24">
        <v>3.8198650673040784</v>
      </c>
      <c r="AW29" s="25">
        <v>85.864978000000107</v>
      </c>
      <c r="AX29" s="25">
        <v>435</v>
      </c>
      <c r="AY29" s="24"/>
      <c r="AZ29" s="24">
        <v>2.9</v>
      </c>
      <c r="BA29" s="24"/>
      <c r="BB29" s="24"/>
      <c r="BC29" s="67"/>
      <c r="BD29" s="64">
        <v>0.8385688982532542</v>
      </c>
      <c r="BE29" s="67"/>
      <c r="BF29" s="64">
        <v>86.303929408798012</v>
      </c>
      <c r="BG29" s="92"/>
    </row>
    <row r="30" spans="1:59" ht="13.5" customHeight="1" x14ac:dyDescent="0.2">
      <c r="A30" s="22" t="s">
        <v>116</v>
      </c>
      <c r="B30" s="64">
        <v>90.225547644697784</v>
      </c>
      <c r="C30" s="64"/>
      <c r="D30" s="64">
        <v>89.442074011443907</v>
      </c>
      <c r="E30" s="64"/>
      <c r="F30" s="64">
        <v>83.839079951623802</v>
      </c>
      <c r="G30" s="64"/>
      <c r="H30" s="64">
        <v>79.095006866975126</v>
      </c>
      <c r="I30" s="64"/>
      <c r="J30" s="64">
        <v>94.280208317740744</v>
      </c>
      <c r="K30" s="64"/>
      <c r="L30" s="64">
        <v>89.019091000607858</v>
      </c>
      <c r="M30" s="64"/>
      <c r="N30" s="64">
        <v>80.717294076111727</v>
      </c>
      <c r="O30" s="64"/>
      <c r="P30" s="189">
        <v>88.661379713648302</v>
      </c>
      <c r="Q30" s="64"/>
      <c r="R30" s="64">
        <v>61.37691508667136</v>
      </c>
      <c r="S30" s="67"/>
      <c r="T30" s="118">
        <v>56.118473617237065</v>
      </c>
      <c r="U30" s="118">
        <v>2.5241145453378273</v>
      </c>
      <c r="V30" s="119">
        <v>51.169265265186951</v>
      </c>
      <c r="W30" s="119">
        <v>61.067681969287179</v>
      </c>
      <c r="X30" s="119">
        <v>4.4978317880736745</v>
      </c>
      <c r="Y30" s="120">
        <v>266.09485499999971</v>
      </c>
      <c r="Z30" s="120">
        <v>446</v>
      </c>
      <c r="AA30" s="119"/>
      <c r="AB30" s="119">
        <v>-5.3</v>
      </c>
      <c r="AC30" s="119"/>
      <c r="AD30" s="119" t="s">
        <v>30</v>
      </c>
      <c r="AE30" s="67"/>
      <c r="AF30" s="118">
        <v>58.25798422640851</v>
      </c>
      <c r="AG30" s="121">
        <v>3.0560593401160911</v>
      </c>
      <c r="AH30" s="119">
        <v>52.265740953576142</v>
      </c>
      <c r="AI30" s="119">
        <v>64.250227499240879</v>
      </c>
      <c r="AJ30" s="119">
        <v>5.2457347790120945</v>
      </c>
      <c r="AK30" s="120">
        <v>253.57522400000008</v>
      </c>
      <c r="AL30" s="120">
        <v>389</v>
      </c>
      <c r="AM30" s="119"/>
      <c r="AN30" s="119">
        <v>2.2000000000000002</v>
      </c>
      <c r="AO30" s="119"/>
      <c r="AP30" s="119" t="s">
        <v>30</v>
      </c>
      <c r="AQ30" s="67"/>
      <c r="AR30" s="37">
        <v>57.828119298602296</v>
      </c>
      <c r="AS30" s="37">
        <v>3.0551142521098917</v>
      </c>
      <c r="AT30" s="24">
        <v>51.837700891783896</v>
      </c>
      <c r="AU30" s="24">
        <v>63.818537705420695</v>
      </c>
      <c r="AV30" s="24">
        <v>5.2830946072004341</v>
      </c>
      <c r="AW30" s="25">
        <v>258.03705500000001</v>
      </c>
      <c r="AX30" s="25">
        <v>421</v>
      </c>
      <c r="AY30" s="24"/>
      <c r="AZ30" s="24">
        <v>-0.5</v>
      </c>
      <c r="BA30" s="24"/>
      <c r="BB30" s="24"/>
      <c r="BC30" s="67"/>
      <c r="BD30" s="64">
        <v>3.6047756784388962</v>
      </c>
      <c r="BE30" s="67"/>
      <c r="BF30" s="64">
        <v>81.91592831502436</v>
      </c>
      <c r="BG30" s="92"/>
    </row>
    <row r="31" spans="1:59" ht="13.5" customHeight="1" x14ac:dyDescent="0.2">
      <c r="A31" s="22" t="s">
        <v>117</v>
      </c>
      <c r="B31" s="64">
        <v>99.739711193634832</v>
      </c>
      <c r="C31" s="64"/>
      <c r="D31" s="64">
        <v>97.028056377110076</v>
      </c>
      <c r="E31" s="64"/>
      <c r="F31" s="64">
        <v>93.134294806917339</v>
      </c>
      <c r="G31" s="64"/>
      <c r="H31" s="64">
        <v>89.157932809382757</v>
      </c>
      <c r="I31" s="64"/>
      <c r="J31" s="64">
        <v>97.990146577614738</v>
      </c>
      <c r="K31" s="64"/>
      <c r="L31" s="64">
        <v>96.283805212574123</v>
      </c>
      <c r="M31" s="64"/>
      <c r="N31" s="64">
        <v>90.930886716401972</v>
      </c>
      <c r="O31" s="64"/>
      <c r="P31" s="189">
        <v>90.64323469782714</v>
      </c>
      <c r="Q31" s="64"/>
      <c r="R31" s="64">
        <v>52.466645362804876</v>
      </c>
      <c r="S31" s="67"/>
      <c r="T31" s="118">
        <v>55.835647917315036</v>
      </c>
      <c r="U31" s="118">
        <v>2.6525280350609695</v>
      </c>
      <c r="V31" s="119">
        <v>50.634650233030555</v>
      </c>
      <c r="W31" s="119">
        <v>61.036645601599517</v>
      </c>
      <c r="X31" s="119">
        <v>4.7505995434834052</v>
      </c>
      <c r="Y31" s="120">
        <v>163.03649799999957</v>
      </c>
      <c r="Z31" s="120">
        <v>453</v>
      </c>
      <c r="AA31" s="119"/>
      <c r="AB31" s="119">
        <v>3.4</v>
      </c>
      <c r="AC31" s="119"/>
      <c r="AD31" s="119" t="s">
        <v>30</v>
      </c>
      <c r="AE31" s="67"/>
      <c r="AF31" s="118">
        <v>66.220262466942685</v>
      </c>
      <c r="AG31" s="121">
        <v>2.1756894465628531</v>
      </c>
      <c r="AH31" s="119">
        <v>61.954226045855584</v>
      </c>
      <c r="AI31" s="119">
        <v>70.486298888029779</v>
      </c>
      <c r="AJ31" s="119">
        <v>3.2855343145898321</v>
      </c>
      <c r="AK31" s="120">
        <v>129.93209600000003</v>
      </c>
      <c r="AL31" s="120">
        <v>394</v>
      </c>
      <c r="AM31" s="119"/>
      <c r="AN31" s="119">
        <v>10.4</v>
      </c>
      <c r="AO31" s="119"/>
      <c r="AP31" s="119" t="s">
        <v>61</v>
      </c>
      <c r="AQ31" s="67"/>
      <c r="AR31" s="37">
        <v>68.716283235369829</v>
      </c>
      <c r="AS31" s="37">
        <v>2.3907416571785562</v>
      </c>
      <c r="AT31" s="24">
        <v>64.028555822485245</v>
      </c>
      <c r="AU31" s="24">
        <v>73.404010648254427</v>
      </c>
      <c r="AV31" s="24">
        <v>3.4791486742519093</v>
      </c>
      <c r="AW31" s="25">
        <v>125.14675700000014</v>
      </c>
      <c r="AX31" s="25">
        <v>384</v>
      </c>
      <c r="AY31" s="24"/>
      <c r="AZ31" s="24">
        <v>2.5</v>
      </c>
      <c r="BA31" s="24"/>
      <c r="BB31" s="24"/>
      <c r="BC31" s="67"/>
      <c r="BD31" s="64">
        <v>0.26028880636515389</v>
      </c>
      <c r="BE31" s="67"/>
      <c r="BF31" s="64">
        <v>87.527204560322716</v>
      </c>
      <c r="BG31" s="92"/>
    </row>
    <row r="32" spans="1:59" ht="13.5" customHeight="1" x14ac:dyDescent="0.2">
      <c r="A32" s="22" t="s">
        <v>118</v>
      </c>
      <c r="B32" s="64">
        <v>98.529887134545348</v>
      </c>
      <c r="C32" s="64"/>
      <c r="D32" s="64">
        <v>93.831508875905499</v>
      </c>
      <c r="E32" s="64"/>
      <c r="F32" s="64">
        <v>89.072736235572009</v>
      </c>
      <c r="G32" s="64"/>
      <c r="H32" s="64">
        <v>84.358292267665988</v>
      </c>
      <c r="I32" s="64"/>
      <c r="J32" s="64">
        <v>97.132886874300453</v>
      </c>
      <c r="K32" s="64"/>
      <c r="L32" s="64">
        <v>93.280098670026447</v>
      </c>
      <c r="M32" s="64"/>
      <c r="N32" s="64">
        <v>86.725977405274136</v>
      </c>
      <c r="O32" s="64"/>
      <c r="P32" s="189">
        <v>87.694882702141996</v>
      </c>
      <c r="Q32" s="64"/>
      <c r="R32" s="64">
        <v>60.101284960731135</v>
      </c>
      <c r="S32" s="67"/>
      <c r="T32" s="118">
        <v>65.586342143364433</v>
      </c>
      <c r="U32" s="118">
        <v>2.8570921317062954</v>
      </c>
      <c r="V32" s="119">
        <v>59.984241293014584</v>
      </c>
      <c r="W32" s="119">
        <v>71.188442993714276</v>
      </c>
      <c r="X32" s="119">
        <v>4.3562303344513564</v>
      </c>
      <c r="Y32" s="120">
        <v>199.18832599999979</v>
      </c>
      <c r="Z32" s="120">
        <v>369</v>
      </c>
      <c r="AA32" s="119"/>
      <c r="AB32" s="119">
        <v>5.5</v>
      </c>
      <c r="AC32" s="119"/>
      <c r="AD32" s="119" t="s">
        <v>30</v>
      </c>
      <c r="AE32" s="67"/>
      <c r="AF32" s="118">
        <v>67.108366851120337</v>
      </c>
      <c r="AG32" s="121">
        <v>3.1950060498811648</v>
      </c>
      <c r="AH32" s="119">
        <v>60.843680410728176</v>
      </c>
      <c r="AI32" s="119">
        <v>73.373053291512505</v>
      </c>
      <c r="AJ32" s="119">
        <v>4.7609652861457255</v>
      </c>
      <c r="AK32" s="120">
        <v>163.49876199999994</v>
      </c>
      <c r="AL32" s="120">
        <v>321</v>
      </c>
      <c r="AM32" s="119"/>
      <c r="AN32" s="119">
        <v>1.5</v>
      </c>
      <c r="AO32" s="119"/>
      <c r="AP32" s="119" t="s">
        <v>30</v>
      </c>
      <c r="AQ32" s="67"/>
      <c r="AR32" s="37">
        <v>71.723544685174218</v>
      </c>
      <c r="AS32" s="37">
        <v>2.4188642059757286</v>
      </c>
      <c r="AT32" s="24">
        <v>66.98067503535205</v>
      </c>
      <c r="AU32" s="24">
        <v>76.466414334996401</v>
      </c>
      <c r="AV32" s="24">
        <v>3.3724827970970672</v>
      </c>
      <c r="AW32" s="25">
        <v>176.54365599999974</v>
      </c>
      <c r="AX32" s="25">
        <v>343</v>
      </c>
      <c r="AY32" s="24"/>
      <c r="AZ32" s="24">
        <v>4.5999999999999996</v>
      </c>
      <c r="BA32" s="24"/>
      <c r="BB32" s="24"/>
      <c r="BC32" s="67"/>
      <c r="BD32" s="64">
        <v>0.58798714353123016</v>
      </c>
      <c r="BE32" s="67"/>
      <c r="BF32" s="64">
        <v>87.463593140950948</v>
      </c>
      <c r="BG32" s="92"/>
    </row>
    <row r="33" spans="1:59" ht="13.5" customHeight="1" x14ac:dyDescent="0.2">
      <c r="A33" s="22" t="s">
        <v>121</v>
      </c>
      <c r="B33" s="64">
        <v>97.67582181051803</v>
      </c>
      <c r="C33" s="64"/>
      <c r="D33" s="64">
        <v>96.34959214807634</v>
      </c>
      <c r="E33" s="64"/>
      <c r="F33" s="64">
        <v>91.678190943234497</v>
      </c>
      <c r="G33" s="64"/>
      <c r="H33" s="64">
        <v>85.725120174807415</v>
      </c>
      <c r="I33" s="64"/>
      <c r="J33" s="64">
        <v>97.316353378974469</v>
      </c>
      <c r="K33" s="64"/>
      <c r="L33" s="64">
        <v>94.190258642404771</v>
      </c>
      <c r="M33" s="64"/>
      <c r="N33" s="64">
        <v>86.319008633453834</v>
      </c>
      <c r="O33" s="64"/>
      <c r="P33" s="189">
        <v>93.469819331959101</v>
      </c>
      <c r="Q33" s="64"/>
      <c r="R33" s="64">
        <v>54.524462326112868</v>
      </c>
      <c r="S33" s="67"/>
      <c r="T33" s="118">
        <v>54.787027285344628</v>
      </c>
      <c r="U33" s="118">
        <v>2.5118627375882192</v>
      </c>
      <c r="V33" s="119">
        <v>49.861841911710478</v>
      </c>
      <c r="W33" s="119">
        <v>59.712212658978771</v>
      </c>
      <c r="X33" s="119">
        <v>4.5847764736454959</v>
      </c>
      <c r="Y33" s="120">
        <v>69.070631999999989</v>
      </c>
      <c r="Z33" s="120">
        <v>434</v>
      </c>
      <c r="AA33" s="119"/>
      <c r="AB33" s="119">
        <v>0.3</v>
      </c>
      <c r="AC33" s="119"/>
      <c r="AD33" s="119" t="s">
        <v>30</v>
      </c>
      <c r="AE33" s="67"/>
      <c r="AF33" s="118">
        <v>63.513278897117495</v>
      </c>
      <c r="AG33" s="121">
        <v>2.6012214614586635</v>
      </c>
      <c r="AH33" s="119">
        <v>58.412870145571226</v>
      </c>
      <c r="AI33" s="119">
        <v>68.61368764866377</v>
      </c>
      <c r="AJ33" s="119">
        <v>4.0955553021790498</v>
      </c>
      <c r="AK33" s="120">
        <v>66.860146000000071</v>
      </c>
      <c r="AL33" s="120">
        <v>395</v>
      </c>
      <c r="AM33" s="119"/>
      <c r="AN33" s="119">
        <v>8.6999999999999993</v>
      </c>
      <c r="AO33" s="119"/>
      <c r="AP33" s="119" t="s">
        <v>39</v>
      </c>
      <c r="AQ33" s="67"/>
      <c r="AR33" s="37">
        <v>62.10201351125113</v>
      </c>
      <c r="AS33" s="37">
        <v>2.7627946673151289</v>
      </c>
      <c r="AT33" s="24">
        <v>56.684770598677737</v>
      </c>
      <c r="AU33" s="24">
        <v>67.51925642382453</v>
      </c>
      <c r="AV33" s="24">
        <v>4.4488004673384518</v>
      </c>
      <c r="AW33" s="25">
        <v>52.396628000000042</v>
      </c>
      <c r="AX33" s="25">
        <v>347</v>
      </c>
      <c r="AY33" s="24"/>
      <c r="AZ33" s="24">
        <v>-1.4</v>
      </c>
      <c r="BA33" s="24"/>
      <c r="BB33" s="24"/>
      <c r="BC33" s="67"/>
      <c r="BD33" s="64">
        <v>0.27167397108073421</v>
      </c>
      <c r="BE33" s="67"/>
      <c r="BF33" s="64">
        <v>83.754351520483326</v>
      </c>
      <c r="BG33" s="92"/>
    </row>
    <row r="34" spans="1:59" ht="13.5" customHeight="1" x14ac:dyDescent="0.2">
      <c r="A34" s="22" t="s">
        <v>122</v>
      </c>
      <c r="B34" s="64">
        <v>98.705242663046704</v>
      </c>
      <c r="C34" s="64"/>
      <c r="D34" s="64">
        <v>96.805122355690571</v>
      </c>
      <c r="E34" s="64"/>
      <c r="F34" s="64">
        <v>93.751996463649164</v>
      </c>
      <c r="G34" s="64"/>
      <c r="H34" s="64">
        <v>89.960166953339908</v>
      </c>
      <c r="I34" s="64"/>
      <c r="J34" s="64">
        <v>97.073037997715474</v>
      </c>
      <c r="K34" s="64"/>
      <c r="L34" s="64">
        <v>93.283957518339591</v>
      </c>
      <c r="M34" s="64"/>
      <c r="N34" s="64">
        <v>89.115089831913764</v>
      </c>
      <c r="O34" s="64"/>
      <c r="P34" s="189">
        <v>91.766939556301551</v>
      </c>
      <c r="Q34" s="64"/>
      <c r="R34" s="64">
        <v>66.300682735683296</v>
      </c>
      <c r="S34" s="67"/>
      <c r="T34" s="118">
        <v>62.984739199010974</v>
      </c>
      <c r="U34" s="118">
        <v>2.9788243514149921</v>
      </c>
      <c r="V34" s="119">
        <v>57.143949450960875</v>
      </c>
      <c r="W34" s="119">
        <v>68.825528947061073</v>
      </c>
      <c r="X34" s="119">
        <v>4.7294382564685877</v>
      </c>
      <c r="Y34" s="120">
        <v>143.26456399999975</v>
      </c>
      <c r="Z34" s="120">
        <v>498</v>
      </c>
      <c r="AA34" s="119"/>
      <c r="AB34" s="119">
        <v>-3.3</v>
      </c>
      <c r="AC34" s="119"/>
      <c r="AD34" s="119" t="s">
        <v>30</v>
      </c>
      <c r="AE34" s="67"/>
      <c r="AF34" s="118">
        <v>67.145656184592909</v>
      </c>
      <c r="AG34" s="121">
        <v>2.5501274182143581</v>
      </c>
      <c r="AH34" s="119">
        <v>62.145431330948583</v>
      </c>
      <c r="AI34" s="119">
        <v>72.145881038237221</v>
      </c>
      <c r="AJ34" s="119">
        <v>3.7979037857693987</v>
      </c>
      <c r="AK34" s="120">
        <v>140.01475499999984</v>
      </c>
      <c r="AL34" s="120">
        <v>500</v>
      </c>
      <c r="AM34" s="119"/>
      <c r="AN34" s="119">
        <v>4.0999999999999996</v>
      </c>
      <c r="AO34" s="119"/>
      <c r="AP34" s="119" t="s">
        <v>30</v>
      </c>
      <c r="AQ34" s="67"/>
      <c r="AR34" s="37">
        <v>75.919658197381779</v>
      </c>
      <c r="AS34" s="37">
        <v>2.0969433635817083</v>
      </c>
      <c r="AT34" s="24">
        <v>71.808005706945323</v>
      </c>
      <c r="AU34" s="24">
        <v>80.031310687818234</v>
      </c>
      <c r="AV34" s="24">
        <v>2.7620558540054452</v>
      </c>
      <c r="AW34" s="25">
        <v>128.00135999999978</v>
      </c>
      <c r="AX34" s="25">
        <v>484</v>
      </c>
      <c r="AY34" s="24"/>
      <c r="AZ34" s="24">
        <v>8.8000000000000007</v>
      </c>
      <c r="BA34" s="24"/>
      <c r="BB34" s="24" t="s">
        <v>61</v>
      </c>
      <c r="BC34" s="67"/>
      <c r="BD34" s="64">
        <v>0.43982813932602044</v>
      </c>
      <c r="BE34" s="67"/>
      <c r="BF34" s="64">
        <v>88.512977518363925</v>
      </c>
      <c r="BG34" s="92"/>
    </row>
    <row r="35" spans="1:59" ht="13.5" customHeight="1" x14ac:dyDescent="0.2">
      <c r="A35" s="22" t="s">
        <v>123</v>
      </c>
      <c r="B35" s="64">
        <v>97.354378382274419</v>
      </c>
      <c r="C35" s="64"/>
      <c r="D35" s="64">
        <v>96.61711233186557</v>
      </c>
      <c r="E35" s="64"/>
      <c r="F35" s="64">
        <v>91.661968637431315</v>
      </c>
      <c r="G35" s="64"/>
      <c r="H35" s="64">
        <v>80.219816865723033</v>
      </c>
      <c r="I35" s="64"/>
      <c r="J35" s="64">
        <v>98.736447879087521</v>
      </c>
      <c r="K35" s="64"/>
      <c r="L35" s="64">
        <v>94.861083715495653</v>
      </c>
      <c r="M35" s="64"/>
      <c r="N35" s="64">
        <v>88.063718184283076</v>
      </c>
      <c r="O35" s="64"/>
      <c r="P35" s="189">
        <v>81.901271154681297</v>
      </c>
      <c r="Q35" s="64"/>
      <c r="R35" s="64">
        <v>56.20967749781164</v>
      </c>
      <c r="S35" s="67"/>
      <c r="T35" s="118">
        <v>55.026463483257039</v>
      </c>
      <c r="U35" s="118">
        <v>2.6972435705174278</v>
      </c>
      <c r="V35" s="119">
        <v>49.737788913644088</v>
      </c>
      <c r="W35" s="119">
        <v>60.31513805286999</v>
      </c>
      <c r="X35" s="119">
        <v>4.9017207354023773</v>
      </c>
      <c r="Y35" s="120">
        <v>158.66505400000011</v>
      </c>
      <c r="Z35" s="120">
        <v>427</v>
      </c>
      <c r="AA35" s="119"/>
      <c r="AB35" s="119">
        <v>-1.2</v>
      </c>
      <c r="AC35" s="119"/>
      <c r="AD35" s="119" t="s">
        <v>30</v>
      </c>
      <c r="AE35" s="67"/>
      <c r="AF35" s="118">
        <v>60.747256412281217</v>
      </c>
      <c r="AG35" s="121">
        <v>2.7544948634662338</v>
      </c>
      <c r="AH35" s="119">
        <v>55.346313080130528</v>
      </c>
      <c r="AI35" s="119">
        <v>66.148199744431906</v>
      </c>
      <c r="AJ35" s="119">
        <v>4.5343527035557782</v>
      </c>
      <c r="AK35" s="120">
        <v>156.92126299999978</v>
      </c>
      <c r="AL35" s="120">
        <v>439</v>
      </c>
      <c r="AM35" s="119"/>
      <c r="AN35" s="119">
        <v>5.7</v>
      </c>
      <c r="AO35" s="119"/>
      <c r="AP35" s="119" t="s">
        <v>30</v>
      </c>
      <c r="AQ35" s="67"/>
      <c r="AR35" s="37">
        <v>58.309646130606922</v>
      </c>
      <c r="AS35" s="37">
        <v>2.427493662009188</v>
      </c>
      <c r="AT35" s="24">
        <v>53.549855983547047</v>
      </c>
      <c r="AU35" s="24">
        <v>63.069436277666789</v>
      </c>
      <c r="AV35" s="24">
        <v>4.163108204381623</v>
      </c>
      <c r="AW35" s="25">
        <v>163.15666500000015</v>
      </c>
      <c r="AX35" s="25">
        <v>472</v>
      </c>
      <c r="AY35" s="24"/>
      <c r="AZ35" s="24">
        <v>-2.4</v>
      </c>
      <c r="BA35" s="24"/>
      <c r="BB35" s="24"/>
      <c r="BC35" s="67"/>
      <c r="BD35" s="64">
        <v>0.28847549684838164</v>
      </c>
      <c r="BE35" s="67"/>
      <c r="BF35" s="64">
        <v>76.609784834716862</v>
      </c>
      <c r="BG35" s="92"/>
    </row>
    <row r="36" spans="1:59" ht="13.5" customHeight="1" x14ac:dyDescent="0.2">
      <c r="A36" s="22" t="s">
        <v>127</v>
      </c>
      <c r="B36" s="64">
        <v>95.72165218942817</v>
      </c>
      <c r="C36" s="64"/>
      <c r="D36" s="64">
        <v>96.745331378330775</v>
      </c>
      <c r="E36" s="64"/>
      <c r="F36" s="64">
        <v>94.866080969609527</v>
      </c>
      <c r="G36" s="64"/>
      <c r="H36" s="64">
        <v>92.053381825096423</v>
      </c>
      <c r="I36" s="64"/>
      <c r="J36" s="64">
        <v>96.85433548343434</v>
      </c>
      <c r="K36" s="64"/>
      <c r="L36" s="64">
        <v>95.017149106123441</v>
      </c>
      <c r="M36" s="64"/>
      <c r="N36" s="64">
        <v>92.043345329172141</v>
      </c>
      <c r="O36" s="64"/>
      <c r="P36" s="189">
        <v>89.583401411498713</v>
      </c>
      <c r="Q36" s="64"/>
      <c r="R36" s="64">
        <v>61.420769069128347</v>
      </c>
      <c r="S36" s="67"/>
      <c r="T36" s="118">
        <v>62.66188995401437</v>
      </c>
      <c r="U36" s="118">
        <v>2.2794145233044185</v>
      </c>
      <c r="V36" s="119">
        <v>58.192482090825393</v>
      </c>
      <c r="W36" s="119">
        <v>67.131297817203347</v>
      </c>
      <c r="X36" s="119">
        <v>3.6376408770581459</v>
      </c>
      <c r="Y36" s="120">
        <v>229.42305299999964</v>
      </c>
      <c r="Z36" s="120">
        <v>426</v>
      </c>
      <c r="AA36" s="119"/>
      <c r="AB36" s="119">
        <v>1.2</v>
      </c>
      <c r="AC36" s="119"/>
      <c r="AD36" s="119" t="s">
        <v>30</v>
      </c>
      <c r="AE36" s="67"/>
      <c r="AF36" s="118">
        <v>67.809075494071919</v>
      </c>
      <c r="AG36" s="121">
        <v>2.3856517295133508</v>
      </c>
      <c r="AH36" s="119">
        <v>63.131350379299036</v>
      </c>
      <c r="AI36" s="119">
        <v>72.486800608844788</v>
      </c>
      <c r="AJ36" s="119">
        <v>3.5181894342769979</v>
      </c>
      <c r="AK36" s="120">
        <v>219.28436999999974</v>
      </c>
      <c r="AL36" s="120">
        <v>427</v>
      </c>
      <c r="AM36" s="119"/>
      <c r="AN36" s="119">
        <v>5.0999999999999996</v>
      </c>
      <c r="AO36" s="119"/>
      <c r="AP36" s="119" t="s">
        <v>30</v>
      </c>
      <c r="AQ36" s="67"/>
      <c r="AR36" s="37">
        <v>69.821295267416744</v>
      </c>
      <c r="AS36" s="37">
        <v>2.744707053673368</v>
      </c>
      <c r="AT36" s="24">
        <v>64.439518253907593</v>
      </c>
      <c r="AU36" s="24">
        <v>75.203072280925909</v>
      </c>
      <c r="AV36" s="24">
        <v>3.9310457406455912</v>
      </c>
      <c r="AW36" s="25">
        <v>210.4815549999999</v>
      </c>
      <c r="AX36" s="25">
        <v>439</v>
      </c>
      <c r="AY36" s="24"/>
      <c r="AZ36" s="24">
        <v>2</v>
      </c>
      <c r="BA36" s="24"/>
      <c r="BB36" s="24"/>
      <c r="BC36" s="67"/>
      <c r="BD36" s="64">
        <v>1.9480010968181998</v>
      </c>
      <c r="BE36" s="67"/>
      <c r="BF36" s="64">
        <v>89.108823811188628</v>
      </c>
      <c r="BG36" s="92"/>
    </row>
    <row r="37" spans="1:59" ht="13.5" customHeight="1" x14ac:dyDescent="0.2">
      <c r="A37" s="22" t="s">
        <v>128</v>
      </c>
      <c r="B37" s="64">
        <v>94.229606095043266</v>
      </c>
      <c r="C37" s="64"/>
      <c r="D37" s="64">
        <v>95.817642624912281</v>
      </c>
      <c r="E37" s="64"/>
      <c r="F37" s="64">
        <v>89.592380902967733</v>
      </c>
      <c r="G37" s="64"/>
      <c r="H37" s="64">
        <v>86.067949431825355</v>
      </c>
      <c r="I37" s="64"/>
      <c r="J37" s="64">
        <v>98.169556612621548</v>
      </c>
      <c r="K37" s="64"/>
      <c r="L37" s="64">
        <v>92.506449550638848</v>
      </c>
      <c r="M37" s="64"/>
      <c r="N37" s="64">
        <v>87.336899107040082</v>
      </c>
      <c r="O37" s="64"/>
      <c r="P37" s="189">
        <v>91.663212496984613</v>
      </c>
      <c r="Q37" s="64"/>
      <c r="R37" s="64">
        <v>53.346829205281267</v>
      </c>
      <c r="S37" s="67"/>
      <c r="T37" s="118">
        <v>64.992476125994372</v>
      </c>
      <c r="U37" s="118">
        <v>2.4664338765992389</v>
      </c>
      <c r="V37" s="122">
        <v>60.156366305070804</v>
      </c>
      <c r="W37" s="122">
        <v>69.828585946917926</v>
      </c>
      <c r="X37" s="122">
        <v>3.7949529293480242</v>
      </c>
      <c r="Y37" s="120">
        <v>322.83501800000067</v>
      </c>
      <c r="Z37" s="120">
        <v>435</v>
      </c>
      <c r="AA37" s="122"/>
      <c r="AB37" s="122">
        <v>11.6</v>
      </c>
      <c r="AC37" s="122"/>
      <c r="AD37" s="122" t="s">
        <v>61</v>
      </c>
      <c r="AE37" s="67"/>
      <c r="AF37" s="118">
        <v>67.635724750177701</v>
      </c>
      <c r="AG37" s="121">
        <v>2.748686175800902</v>
      </c>
      <c r="AH37" s="122">
        <v>62.246170944771364</v>
      </c>
      <c r="AI37" s="122">
        <v>73.025278555584052</v>
      </c>
      <c r="AJ37" s="122">
        <v>4.0639561207535966</v>
      </c>
      <c r="AK37" s="120">
        <v>318.79458200000028</v>
      </c>
      <c r="AL37" s="120">
        <v>463</v>
      </c>
      <c r="AM37" s="122"/>
      <c r="AN37" s="122">
        <v>2.6</v>
      </c>
      <c r="AO37" s="122"/>
      <c r="AP37" s="122" t="s">
        <v>30</v>
      </c>
      <c r="AQ37" s="67"/>
      <c r="AR37" s="37">
        <v>67.363269287709755</v>
      </c>
      <c r="AS37" s="37">
        <v>2.9957313733355786</v>
      </c>
      <c r="AT37" s="23">
        <v>61.48928786514287</v>
      </c>
      <c r="AU37" s="23">
        <v>73.237250710276626</v>
      </c>
      <c r="AV37" s="23">
        <v>4.4471288359547323</v>
      </c>
      <c r="AW37" s="25">
        <v>296.90959199999952</v>
      </c>
      <c r="AX37" s="25">
        <v>443</v>
      </c>
      <c r="AY37" s="23"/>
      <c r="AZ37" s="23">
        <v>-0.2</v>
      </c>
      <c r="BA37" s="23"/>
      <c r="BB37" s="23"/>
      <c r="BC37" s="67"/>
      <c r="BD37" s="64">
        <v>0.77853564259385855</v>
      </c>
      <c r="BE37" s="67"/>
      <c r="BF37" s="64">
        <v>88.553275503473927</v>
      </c>
      <c r="BG37" s="92"/>
    </row>
    <row r="38" spans="1:59" ht="13.5" customHeight="1" x14ac:dyDescent="0.2">
      <c r="A38" s="22" t="s">
        <v>130</v>
      </c>
      <c r="B38" s="64">
        <v>96.438369383061797</v>
      </c>
      <c r="C38" s="64"/>
      <c r="D38" s="64">
        <v>95.829096641731269</v>
      </c>
      <c r="E38" s="64"/>
      <c r="F38" s="64">
        <v>94.029296474035363</v>
      </c>
      <c r="G38" s="64"/>
      <c r="H38" s="64">
        <v>87.618206406714023</v>
      </c>
      <c r="I38" s="64"/>
      <c r="J38" s="64">
        <v>96.830954119280364</v>
      </c>
      <c r="K38" s="64"/>
      <c r="L38" s="64">
        <v>86.443055763386923</v>
      </c>
      <c r="M38" s="64"/>
      <c r="N38" s="64">
        <v>81.75517088450556</v>
      </c>
      <c r="O38" s="64"/>
      <c r="P38" s="189">
        <v>89.337827755233164</v>
      </c>
      <c r="Q38" s="64"/>
      <c r="R38" s="64">
        <v>50.273956405949491</v>
      </c>
      <c r="S38" s="67"/>
      <c r="T38" s="118">
        <v>49.565937240388379</v>
      </c>
      <c r="U38" s="118">
        <v>3.276274092224416</v>
      </c>
      <c r="V38" s="122">
        <v>43.141916931645909</v>
      </c>
      <c r="W38" s="122">
        <v>55.98995754913085</v>
      </c>
      <c r="X38" s="122">
        <v>6.6099306794803674</v>
      </c>
      <c r="Y38" s="120">
        <v>230.35021500000053</v>
      </c>
      <c r="Z38" s="120">
        <v>479</v>
      </c>
      <c r="AA38" s="122"/>
      <c r="AB38" s="122">
        <v>-0.7</v>
      </c>
      <c r="AC38" s="15"/>
      <c r="AD38" s="15" t="s">
        <v>30</v>
      </c>
      <c r="AE38" s="67"/>
      <c r="AF38" s="118">
        <v>60.404067832870531</v>
      </c>
      <c r="AG38" s="121">
        <v>3.1805667717227601</v>
      </c>
      <c r="AH38" s="122">
        <v>54.167693561117723</v>
      </c>
      <c r="AI38" s="122">
        <v>66.640442104623347</v>
      </c>
      <c r="AJ38" s="122">
        <v>5.2654844049955969</v>
      </c>
      <c r="AK38" s="120">
        <v>215.76501000000033</v>
      </c>
      <c r="AL38" s="120">
        <v>488</v>
      </c>
      <c r="AM38" s="122"/>
      <c r="AN38" s="122">
        <v>10.8</v>
      </c>
      <c r="AO38" s="15"/>
      <c r="AP38" s="15" t="s">
        <v>39</v>
      </c>
      <c r="AQ38" s="67"/>
      <c r="AR38" s="37">
        <v>62.306066594505168</v>
      </c>
      <c r="AS38" s="37">
        <v>3.1102106224212522</v>
      </c>
      <c r="AT38" s="23">
        <v>56.207616119611373</v>
      </c>
      <c r="AU38" s="23">
        <v>68.404517069398977</v>
      </c>
      <c r="AV38" s="23">
        <v>4.9918263058761996</v>
      </c>
      <c r="AW38" s="25">
        <v>217.74916699999943</v>
      </c>
      <c r="AX38" s="25">
        <v>474</v>
      </c>
      <c r="AY38" s="23"/>
      <c r="AZ38" s="23">
        <v>1.9</v>
      </c>
      <c r="BA38" s="77"/>
      <c r="BB38" s="77"/>
      <c r="BC38" s="67"/>
      <c r="BD38" s="64">
        <v>1.4171622525655898</v>
      </c>
      <c r="BE38" s="67"/>
      <c r="BF38" s="64">
        <v>82.669035422762477</v>
      </c>
      <c r="BG38" s="92"/>
    </row>
    <row r="39" spans="1:59" ht="13.5" customHeight="1" x14ac:dyDescent="0.2">
      <c r="A39" s="22" t="s">
        <v>133</v>
      </c>
      <c r="B39" s="68">
        <v>96.70670258505821</v>
      </c>
      <c r="C39" s="68"/>
      <c r="D39" s="68">
        <v>91.922701227969014</v>
      </c>
      <c r="E39" s="68"/>
      <c r="F39" s="68">
        <v>88.07261153232902</v>
      </c>
      <c r="G39" s="68"/>
      <c r="H39" s="68">
        <v>81.528549724525007</v>
      </c>
      <c r="I39" s="68"/>
      <c r="J39" s="68">
        <v>96.705941459721771</v>
      </c>
      <c r="K39" s="68"/>
      <c r="L39" s="68">
        <v>93.440324050168059</v>
      </c>
      <c r="M39" s="68"/>
      <c r="N39" s="68">
        <v>87.11218468488849</v>
      </c>
      <c r="O39" s="68"/>
      <c r="P39" s="190">
        <v>87.840670870422841</v>
      </c>
      <c r="Q39" s="68"/>
      <c r="R39" s="68">
        <v>47.521523822507639</v>
      </c>
      <c r="S39" s="67"/>
      <c r="T39" s="118">
        <v>53.370030410791713</v>
      </c>
      <c r="U39" s="118">
        <v>1.6460834676875158</v>
      </c>
      <c r="V39" s="128">
        <v>50.134764582864989</v>
      </c>
      <c r="W39" s="128">
        <v>56.605296238718438</v>
      </c>
      <c r="X39" s="128">
        <v>3.084284297793221</v>
      </c>
      <c r="Y39" s="120">
        <v>1256.4493739999955</v>
      </c>
      <c r="Z39" s="120">
        <v>1019</v>
      </c>
      <c r="AA39" s="128"/>
      <c r="AB39" s="128">
        <v>5.8</v>
      </c>
      <c r="AC39" s="128"/>
      <c r="AD39" s="128" t="s">
        <v>39</v>
      </c>
      <c r="AE39" s="67"/>
      <c r="AF39" s="118">
        <v>55.974596565789781</v>
      </c>
      <c r="AG39" s="121">
        <v>1.6011314498870106</v>
      </c>
      <c r="AH39" s="128">
        <v>52.827257718440279</v>
      </c>
      <c r="AI39" s="128">
        <v>59.121935413139283</v>
      </c>
      <c r="AJ39" s="128">
        <v>2.8604609021256984</v>
      </c>
      <c r="AK39" s="120">
        <v>1130.0887809999977</v>
      </c>
      <c r="AL39" s="120">
        <v>926</v>
      </c>
      <c r="AM39" s="128"/>
      <c r="AN39" s="128">
        <v>2.6045661549980679</v>
      </c>
      <c r="AO39" s="128"/>
      <c r="AP39" s="128" t="s">
        <v>30</v>
      </c>
      <c r="AQ39" s="67"/>
      <c r="AR39" s="37">
        <v>58.964683290429718</v>
      </c>
      <c r="AS39" s="37">
        <v>1.8455556354279372</v>
      </c>
      <c r="AT39" s="49">
        <v>55.33672496068781</v>
      </c>
      <c r="AU39" s="49">
        <v>62.592641620171626</v>
      </c>
      <c r="AV39" s="49">
        <v>3.1299339408602926</v>
      </c>
      <c r="AW39" s="25">
        <v>974.0992980000002</v>
      </c>
      <c r="AX39" s="25">
        <v>868</v>
      </c>
      <c r="AY39" s="49"/>
      <c r="AZ39" s="49">
        <v>3</v>
      </c>
      <c r="BA39" s="49"/>
      <c r="BB39" s="49"/>
      <c r="BC39" s="67"/>
      <c r="BD39" s="68">
        <v>0.36179237653038521</v>
      </c>
      <c r="BE39" s="67"/>
      <c r="BF39" s="68">
        <v>86.71507162917591</v>
      </c>
      <c r="BG39" s="106"/>
    </row>
    <row r="40" spans="1:59" ht="13.5" customHeight="1" x14ac:dyDescent="0.2">
      <c r="A40" s="22" t="s">
        <v>134</v>
      </c>
      <c r="B40" s="64">
        <v>99.234879914098471</v>
      </c>
      <c r="C40" s="64"/>
      <c r="D40" s="64">
        <v>97.881403571282917</v>
      </c>
      <c r="E40" s="64"/>
      <c r="F40" s="64">
        <v>96.210876133468787</v>
      </c>
      <c r="G40" s="64"/>
      <c r="H40" s="64">
        <v>91.919597810916244</v>
      </c>
      <c r="I40" s="64"/>
      <c r="J40" s="64">
        <v>99.30290441575319</v>
      </c>
      <c r="K40" s="64"/>
      <c r="L40" s="64">
        <v>97.771255438819679</v>
      </c>
      <c r="M40" s="64"/>
      <c r="N40" s="64">
        <v>93.129741945228133</v>
      </c>
      <c r="O40" s="64"/>
      <c r="P40" s="189">
        <v>90.825245978276868</v>
      </c>
      <c r="Q40" s="64"/>
      <c r="R40" s="64">
        <v>56.193787646904504</v>
      </c>
      <c r="S40" s="67"/>
      <c r="T40" s="118">
        <v>63.048705172247601</v>
      </c>
      <c r="U40" s="118">
        <v>2.6854838616300216</v>
      </c>
      <c r="V40" s="119">
        <v>57.770568103544804</v>
      </c>
      <c r="W40" s="119">
        <v>68.326842240950398</v>
      </c>
      <c r="X40" s="119">
        <v>4.2593798782914609</v>
      </c>
      <c r="Y40" s="120">
        <v>158.25124199999999</v>
      </c>
      <c r="Z40" s="120">
        <v>479</v>
      </c>
      <c r="AA40" s="119"/>
      <c r="AB40" s="119">
        <v>6.9</v>
      </c>
      <c r="AC40" s="119"/>
      <c r="AD40" s="119" t="s">
        <v>31</v>
      </c>
      <c r="AE40" s="67"/>
      <c r="AF40" s="118">
        <v>74.87807211308828</v>
      </c>
      <c r="AG40" s="121">
        <v>1.9643459357948323</v>
      </c>
      <c r="AH40" s="119">
        <v>71.016763740314474</v>
      </c>
      <c r="AI40" s="119">
        <v>78.739380485862085</v>
      </c>
      <c r="AJ40" s="119">
        <v>2.6233927775652162</v>
      </c>
      <c r="AK40" s="120">
        <v>135.16103999999999</v>
      </c>
      <c r="AL40" s="120">
        <v>416</v>
      </c>
      <c r="AM40" s="119"/>
      <c r="AN40" s="128">
        <v>11.829366940840679</v>
      </c>
      <c r="AO40" s="119"/>
      <c r="AP40" s="119" t="s">
        <v>61</v>
      </c>
      <c r="AQ40" s="67"/>
      <c r="AR40" s="37">
        <v>73.929202835513138</v>
      </c>
      <c r="AS40" s="37">
        <v>2.4070281338061794</v>
      </c>
      <c r="AT40" s="24">
        <v>69.197512497746445</v>
      </c>
      <c r="AU40" s="24">
        <v>78.660893173279845</v>
      </c>
      <c r="AV40" s="24">
        <v>3.2558556585029521</v>
      </c>
      <c r="AW40" s="25">
        <v>126.57843099999991</v>
      </c>
      <c r="AX40" s="25">
        <v>394</v>
      </c>
      <c r="AY40" s="24"/>
      <c r="AZ40" s="49">
        <v>-1</v>
      </c>
      <c r="BA40" s="24"/>
      <c r="BB40" s="24"/>
      <c r="BC40" s="67"/>
      <c r="BD40" s="64">
        <v>0.25213695372792244</v>
      </c>
      <c r="BE40" s="67"/>
      <c r="BF40" s="64">
        <v>88.0306321698679</v>
      </c>
      <c r="BG40" s="92"/>
    </row>
    <row r="41" spans="1:59" ht="13.5" customHeight="1" x14ac:dyDescent="0.2">
      <c r="A41" s="22" t="s">
        <v>136</v>
      </c>
      <c r="B41" s="68">
        <v>85.582281054937297</v>
      </c>
      <c r="C41" s="68"/>
      <c r="D41" s="68">
        <v>91.588478447138471</v>
      </c>
      <c r="E41" s="68"/>
      <c r="F41" s="68">
        <v>83.905820440458271</v>
      </c>
      <c r="G41" s="68"/>
      <c r="H41" s="68">
        <v>77.689809612691619</v>
      </c>
      <c r="I41" s="68"/>
      <c r="J41" s="68">
        <v>93.132124687307851</v>
      </c>
      <c r="K41" s="68"/>
      <c r="L41" s="68">
        <v>86.426802305007328</v>
      </c>
      <c r="M41" s="68"/>
      <c r="N41" s="68">
        <v>80.194924363904974</v>
      </c>
      <c r="O41" s="68"/>
      <c r="P41" s="190">
        <v>86.012368262876876</v>
      </c>
      <c r="Q41" s="68"/>
      <c r="R41" s="68">
        <v>38.664275587469078</v>
      </c>
      <c r="S41" s="67"/>
      <c r="T41" s="118">
        <v>43.34824057911252</v>
      </c>
      <c r="U41" s="118">
        <v>2.9338204993155927</v>
      </c>
      <c r="V41" s="128">
        <v>37.595693039046267</v>
      </c>
      <c r="W41" s="128">
        <v>49.100788119178766</v>
      </c>
      <c r="X41" s="128">
        <v>6.7680267067846422</v>
      </c>
      <c r="Y41" s="120">
        <v>270.67664900000045</v>
      </c>
      <c r="Z41" s="120">
        <v>566</v>
      </c>
      <c r="AA41" s="128"/>
      <c r="AB41" s="128">
        <v>4.7</v>
      </c>
      <c r="AC41" s="128"/>
      <c r="AD41" s="128" t="s">
        <v>30</v>
      </c>
      <c r="AE41" s="67"/>
      <c r="AF41" s="118">
        <v>49.700844331286277</v>
      </c>
      <c r="AG41" s="121">
        <v>2.8813999763892779</v>
      </c>
      <c r="AH41" s="128">
        <v>44.051068687793013</v>
      </c>
      <c r="AI41" s="128">
        <v>55.350619974779534</v>
      </c>
      <c r="AJ41" s="128">
        <v>5.7974869746336681</v>
      </c>
      <c r="AK41" s="120">
        <v>250.58943500000021</v>
      </c>
      <c r="AL41" s="120">
        <v>514</v>
      </c>
      <c r="AM41" s="128"/>
      <c r="AN41" s="128">
        <v>6.3526037521737564</v>
      </c>
      <c r="AO41" s="128"/>
      <c r="AP41" s="128" t="s">
        <v>31</v>
      </c>
      <c r="AQ41" s="67"/>
      <c r="AR41" s="37">
        <v>54.405223022989347</v>
      </c>
      <c r="AS41" s="37">
        <v>2.9427843230510833</v>
      </c>
      <c r="AT41" s="49">
        <v>48.635059316696719</v>
      </c>
      <c r="AU41" s="49">
        <v>60.175386729281968</v>
      </c>
      <c r="AV41" s="49">
        <v>5.4090106786394152</v>
      </c>
      <c r="AW41" s="25">
        <v>228.74982600000016</v>
      </c>
      <c r="AX41" s="25">
        <v>473</v>
      </c>
      <c r="AY41" s="49"/>
      <c r="AZ41" s="49">
        <v>4.7</v>
      </c>
      <c r="BA41" s="49"/>
      <c r="BB41" s="49"/>
      <c r="BC41" s="67"/>
      <c r="BD41" s="68">
        <v>3.8999011085586544</v>
      </c>
      <c r="BE41" s="67"/>
      <c r="BF41" s="68">
        <v>88.638859554804668</v>
      </c>
      <c r="BG41" s="106"/>
    </row>
    <row r="42" spans="1:59" ht="13.5" customHeight="1" x14ac:dyDescent="0.2">
      <c r="A42" s="22" t="s">
        <v>137</v>
      </c>
      <c r="B42" s="64">
        <v>95.652576686354493</v>
      </c>
      <c r="C42" s="64"/>
      <c r="D42" s="64">
        <v>94.286361597196105</v>
      </c>
      <c r="E42" s="64"/>
      <c r="F42" s="64">
        <v>86.416481705895038</v>
      </c>
      <c r="G42" s="64"/>
      <c r="H42" s="64">
        <v>78.782735484848814</v>
      </c>
      <c r="I42" s="64"/>
      <c r="J42" s="64">
        <v>96.440860649077152</v>
      </c>
      <c r="K42" s="64"/>
      <c r="L42" s="64">
        <v>89.049425324624096</v>
      </c>
      <c r="M42" s="64"/>
      <c r="N42" s="64">
        <v>80.036888287035978</v>
      </c>
      <c r="O42" s="64"/>
      <c r="P42" s="189">
        <v>77.052163237763978</v>
      </c>
      <c r="Q42" s="64"/>
      <c r="R42" s="64">
        <v>41.711429370575715</v>
      </c>
      <c r="S42" s="67"/>
      <c r="T42" s="118">
        <v>42.365605177608671</v>
      </c>
      <c r="U42" s="118">
        <v>2.6237564635618336</v>
      </c>
      <c r="V42" s="119">
        <v>37.221021930707046</v>
      </c>
      <c r="W42" s="119">
        <v>47.510188424510297</v>
      </c>
      <c r="X42" s="119">
        <v>6.1931287244978561</v>
      </c>
      <c r="Y42" s="120">
        <v>28.825198999999994</v>
      </c>
      <c r="Z42" s="120">
        <v>436</v>
      </c>
      <c r="AA42" s="119"/>
      <c r="AB42" s="119">
        <v>0.7</v>
      </c>
      <c r="AC42" s="119"/>
      <c r="AD42" s="119" t="s">
        <v>30</v>
      </c>
      <c r="AE42" s="67"/>
      <c r="AF42" s="118">
        <v>53.290636653956355</v>
      </c>
      <c r="AG42" s="121">
        <v>2.6570002515100124</v>
      </c>
      <c r="AH42" s="119">
        <v>48.080858272355961</v>
      </c>
      <c r="AI42" s="119">
        <v>58.500415035556749</v>
      </c>
      <c r="AJ42" s="119">
        <v>4.9858669708963843</v>
      </c>
      <c r="AK42" s="120">
        <v>29.43179699999996</v>
      </c>
      <c r="AL42" s="120">
        <v>447</v>
      </c>
      <c r="AM42" s="119"/>
      <c r="AN42" s="128">
        <v>10.925031476347684</v>
      </c>
      <c r="AO42" s="119"/>
      <c r="AP42" s="119" t="s">
        <v>30</v>
      </c>
      <c r="AQ42" s="67"/>
      <c r="AR42" s="37">
        <v>57.353569024522834</v>
      </c>
      <c r="AS42" s="37">
        <v>2.5173985245056563</v>
      </c>
      <c r="AT42" s="24">
        <v>52.417494883242654</v>
      </c>
      <c r="AU42" s="24">
        <v>62.289643165803014</v>
      </c>
      <c r="AV42" s="24">
        <v>4.3892621981890692</v>
      </c>
      <c r="AW42" s="25">
        <v>28.659988000000045</v>
      </c>
      <c r="AX42" s="25">
        <v>453</v>
      </c>
      <c r="AY42" s="24"/>
      <c r="AZ42" s="49">
        <v>4.0999999999999996</v>
      </c>
      <c r="BA42" s="24"/>
      <c r="BB42" s="24"/>
      <c r="BC42" s="67"/>
      <c r="BD42" s="64">
        <v>1.7406846088002521</v>
      </c>
      <c r="BE42" s="67"/>
      <c r="BF42" s="64">
        <v>80.270591878824249</v>
      </c>
      <c r="BG42" s="92"/>
    </row>
    <row r="43" spans="1:59" ht="13.5" customHeight="1" x14ac:dyDescent="0.2">
      <c r="A43" s="22" t="s">
        <v>138</v>
      </c>
      <c r="B43" s="64">
        <v>96.125300924395887</v>
      </c>
      <c r="C43" s="64"/>
      <c r="D43" s="64">
        <v>95.851514586774144</v>
      </c>
      <c r="E43" s="64"/>
      <c r="F43" s="64">
        <v>93.733305583768939</v>
      </c>
      <c r="G43" s="64"/>
      <c r="H43" s="64">
        <v>89.143152370736928</v>
      </c>
      <c r="I43" s="64"/>
      <c r="J43" s="64">
        <v>96.339686150686831</v>
      </c>
      <c r="K43" s="64"/>
      <c r="L43" s="64">
        <v>95.235463398087518</v>
      </c>
      <c r="M43" s="64"/>
      <c r="N43" s="64">
        <v>88.181108500733899</v>
      </c>
      <c r="O43" s="64"/>
      <c r="P43" s="189">
        <v>87.582481564132991</v>
      </c>
      <c r="Q43" s="64"/>
      <c r="R43" s="64">
        <v>52.739427626721813</v>
      </c>
      <c r="S43" s="67"/>
      <c r="T43" s="118">
        <v>58.256694171572676</v>
      </c>
      <c r="U43" s="118">
        <v>2.8081474070956256</v>
      </c>
      <c r="V43" s="119">
        <v>52.750562674229954</v>
      </c>
      <c r="W43" s="119">
        <v>63.762825668915404</v>
      </c>
      <c r="X43" s="119">
        <v>4.820299962138785</v>
      </c>
      <c r="Y43" s="120">
        <v>23.092849999999984</v>
      </c>
      <c r="Z43" s="120">
        <v>383</v>
      </c>
      <c r="AA43" s="119"/>
      <c r="AB43" s="119">
        <v>5.5</v>
      </c>
      <c r="AC43" s="119"/>
      <c r="AD43" s="119" t="s">
        <v>30</v>
      </c>
      <c r="AE43" s="67"/>
      <c r="AF43" s="118">
        <v>61.805638388783777</v>
      </c>
      <c r="AG43" s="121">
        <v>2.6483576063658121</v>
      </c>
      <c r="AH43" s="119">
        <v>56.612806285531128</v>
      </c>
      <c r="AI43" s="119">
        <v>66.998470492036432</v>
      </c>
      <c r="AJ43" s="119">
        <v>4.2849773506205295</v>
      </c>
      <c r="AK43" s="120">
        <v>22.744831000000005</v>
      </c>
      <c r="AL43" s="120">
        <v>373</v>
      </c>
      <c r="AM43" s="119"/>
      <c r="AN43" s="128">
        <v>3.5489442172111012</v>
      </c>
      <c r="AO43" s="119"/>
      <c r="AP43" s="119" t="s">
        <v>61</v>
      </c>
      <c r="AQ43" s="67"/>
      <c r="AR43" s="37">
        <v>71.429509021202961</v>
      </c>
      <c r="AS43" s="37">
        <v>2.250162294569082</v>
      </c>
      <c r="AT43" s="24">
        <v>67.017427339345616</v>
      </c>
      <c r="AU43" s="24">
        <v>75.841590703060319</v>
      </c>
      <c r="AV43" s="24">
        <v>3.1501858621219827</v>
      </c>
      <c r="AW43" s="25">
        <v>23.510057999999958</v>
      </c>
      <c r="AX43" s="25">
        <v>377</v>
      </c>
      <c r="AY43" s="24"/>
      <c r="AZ43" s="49">
        <v>9.6</v>
      </c>
      <c r="BA43" s="24"/>
      <c r="BB43" s="24" t="s">
        <v>61</v>
      </c>
      <c r="BC43" s="67"/>
      <c r="BD43" s="64">
        <v>2.6901252221496055</v>
      </c>
      <c r="BE43" s="67"/>
      <c r="BF43" s="64">
        <v>86.008766971140659</v>
      </c>
      <c r="BG43" s="92"/>
    </row>
    <row r="44" spans="1:59" ht="13.5" customHeight="1" x14ac:dyDescent="0.2">
      <c r="A44" s="22" t="s">
        <v>140</v>
      </c>
      <c r="B44" s="64">
        <v>97.48282437215282</v>
      </c>
      <c r="C44" s="64"/>
      <c r="D44" s="64">
        <v>96.350744962589701</v>
      </c>
      <c r="E44" s="64"/>
      <c r="F44" s="64">
        <v>94.341746599343224</v>
      </c>
      <c r="G44" s="64"/>
      <c r="H44" s="64">
        <v>90.415626559394866</v>
      </c>
      <c r="I44" s="64"/>
      <c r="J44" s="64">
        <v>97.836057640782698</v>
      </c>
      <c r="K44" s="64"/>
      <c r="L44" s="64">
        <v>96.477135054661716</v>
      </c>
      <c r="M44" s="64"/>
      <c r="N44" s="64">
        <v>92.028090654140669</v>
      </c>
      <c r="O44" s="64"/>
      <c r="P44" s="189">
        <v>90.593244374493992</v>
      </c>
      <c r="Q44" s="64"/>
      <c r="R44" s="64">
        <v>57.356787798060395</v>
      </c>
      <c r="S44" s="67"/>
      <c r="T44" s="118">
        <v>49.029994221393032</v>
      </c>
      <c r="U44" s="118">
        <v>3.0175310141126852</v>
      </c>
      <c r="V44" s="119">
        <v>43.113309606108295</v>
      </c>
      <c r="W44" s="119">
        <v>54.946678836677762</v>
      </c>
      <c r="X44" s="119">
        <v>6.1544592489388057</v>
      </c>
      <c r="Y44" s="120">
        <v>47.951003000000021</v>
      </c>
      <c r="Z44" s="120">
        <v>432</v>
      </c>
      <c r="AA44" s="119"/>
      <c r="AB44" s="119">
        <v>-8.3000000000000007</v>
      </c>
      <c r="AC44" s="119"/>
      <c r="AD44" s="119" t="s">
        <v>39</v>
      </c>
      <c r="AE44" s="67"/>
      <c r="AF44" s="118">
        <v>56.912757434244078</v>
      </c>
      <c r="AG44" s="121">
        <v>2.5759210183881036</v>
      </c>
      <c r="AH44" s="119">
        <v>51.861957146708669</v>
      </c>
      <c r="AI44" s="119">
        <v>61.96355772177948</v>
      </c>
      <c r="AJ44" s="119">
        <v>4.5260871806541338</v>
      </c>
      <c r="AK44" s="120">
        <v>46.84608899999985</v>
      </c>
      <c r="AL44" s="120">
        <v>435</v>
      </c>
      <c r="AM44" s="119"/>
      <c r="AN44" s="128">
        <v>7.8827632128510459</v>
      </c>
      <c r="AO44" s="119"/>
      <c r="AP44" s="119" t="s">
        <v>30</v>
      </c>
      <c r="AQ44" s="67"/>
      <c r="AR44" s="37">
        <v>64.142439910921524</v>
      </c>
      <c r="AS44" s="37">
        <v>2.5913343120722692</v>
      </c>
      <c r="AT44" s="24">
        <v>59.061393678186569</v>
      </c>
      <c r="AU44" s="24">
        <v>69.223486143656473</v>
      </c>
      <c r="AV44" s="24">
        <v>4.03996841353558</v>
      </c>
      <c r="AW44" s="25">
        <v>42.839481999999983</v>
      </c>
      <c r="AX44" s="25">
        <v>433</v>
      </c>
      <c r="AY44" s="24"/>
      <c r="AZ44" s="49">
        <v>7.2</v>
      </c>
      <c r="BA44" s="24"/>
      <c r="BB44" s="24" t="s">
        <v>39</v>
      </c>
      <c r="BC44" s="67"/>
      <c r="BD44" s="64">
        <v>1.2070127271847035</v>
      </c>
      <c r="BE44" s="67"/>
      <c r="BF44" s="64">
        <v>82.798473146804326</v>
      </c>
      <c r="BG44" s="92"/>
    </row>
    <row r="45" spans="1:59" ht="13.5" customHeight="1" x14ac:dyDescent="0.2">
      <c r="A45" s="22" t="s">
        <v>142</v>
      </c>
      <c r="B45" s="64">
        <v>97.849952204500738</v>
      </c>
      <c r="C45" s="64"/>
      <c r="D45" s="64">
        <v>96.496490376958093</v>
      </c>
      <c r="E45" s="64"/>
      <c r="F45" s="64">
        <v>93.916714102239212</v>
      </c>
      <c r="G45" s="64"/>
      <c r="H45" s="64">
        <v>90.410964638788087</v>
      </c>
      <c r="I45" s="64"/>
      <c r="J45" s="64">
        <v>98.800929916770855</v>
      </c>
      <c r="K45" s="64"/>
      <c r="L45" s="64">
        <v>96.197538055943227</v>
      </c>
      <c r="M45" s="64"/>
      <c r="N45" s="64">
        <v>91.388661306714738</v>
      </c>
      <c r="O45" s="64"/>
      <c r="P45" s="189">
        <v>93.808410713723873</v>
      </c>
      <c r="Q45" s="64"/>
      <c r="R45" s="64">
        <v>61.674637233933652</v>
      </c>
      <c r="S45" s="67"/>
      <c r="T45" s="118">
        <v>60.923522867283218</v>
      </c>
      <c r="U45" s="118">
        <v>2.5476601883839671</v>
      </c>
      <c r="V45" s="119">
        <v>55.928146922152365</v>
      </c>
      <c r="W45" s="119">
        <v>65.918898812414071</v>
      </c>
      <c r="X45" s="119">
        <v>4.1817348513050225</v>
      </c>
      <c r="Y45" s="120">
        <v>433.42848799999985</v>
      </c>
      <c r="Z45" s="120">
        <v>492</v>
      </c>
      <c r="AA45" s="119"/>
      <c r="AB45" s="119">
        <v>-0.8</v>
      </c>
      <c r="AC45" s="119"/>
      <c r="AD45" s="119" t="s">
        <v>30</v>
      </c>
      <c r="AE45" s="67"/>
      <c r="AF45" s="118">
        <v>70.713401482011477</v>
      </c>
      <c r="AG45" s="121">
        <v>2.1448568144156175</v>
      </c>
      <c r="AH45" s="119">
        <v>66.507820900293325</v>
      </c>
      <c r="AI45" s="119">
        <v>74.918982063729644</v>
      </c>
      <c r="AJ45" s="119">
        <v>3.0331687763050676</v>
      </c>
      <c r="AK45" s="120">
        <v>392.0285380000002</v>
      </c>
      <c r="AL45" s="120">
        <v>486</v>
      </c>
      <c r="AM45" s="119"/>
      <c r="AN45" s="128">
        <v>9.7898786147282593</v>
      </c>
      <c r="AO45" s="119"/>
      <c r="AP45" s="119" t="s">
        <v>61</v>
      </c>
      <c r="AQ45" s="67"/>
      <c r="AR45" s="37">
        <v>76.277265058819225</v>
      </c>
      <c r="AS45" s="37">
        <v>1.946952219263276</v>
      </c>
      <c r="AT45" s="24">
        <v>72.459712768126323</v>
      </c>
      <c r="AU45" s="24">
        <v>80.094817349512127</v>
      </c>
      <c r="AV45" s="24">
        <v>2.5524672623775047</v>
      </c>
      <c r="AW45" s="25">
        <v>339.81546900000023</v>
      </c>
      <c r="AX45" s="25">
        <v>509</v>
      </c>
      <c r="AY45" s="24"/>
      <c r="AZ45" s="49">
        <v>5.6</v>
      </c>
      <c r="BA45" s="24"/>
      <c r="BB45" s="24" t="s">
        <v>31</v>
      </c>
      <c r="BC45" s="67"/>
      <c r="BD45" s="64">
        <v>0.21832555244858481</v>
      </c>
      <c r="BE45" s="67"/>
      <c r="BF45" s="64">
        <v>90.26146334733221</v>
      </c>
      <c r="BG45" s="92"/>
    </row>
    <row r="46" spans="1:59" ht="13.5" customHeight="1" x14ac:dyDescent="0.2">
      <c r="A46" s="22" t="s">
        <v>144</v>
      </c>
      <c r="B46" s="64">
        <v>90.28777246120498</v>
      </c>
      <c r="C46" s="64"/>
      <c r="D46" s="64">
        <v>90.386544381621007</v>
      </c>
      <c r="E46" s="64"/>
      <c r="F46" s="64">
        <v>83.794640027587334</v>
      </c>
      <c r="G46" s="64"/>
      <c r="H46" s="64">
        <v>74.928498697341837</v>
      </c>
      <c r="I46" s="64"/>
      <c r="J46" s="64">
        <v>95.043911488839996</v>
      </c>
      <c r="K46" s="64"/>
      <c r="L46" s="64">
        <v>88.255761442318274</v>
      </c>
      <c r="M46" s="64"/>
      <c r="N46" s="64">
        <v>75.814694046644021</v>
      </c>
      <c r="O46" s="64"/>
      <c r="P46" s="189">
        <v>72.41320630509162</v>
      </c>
      <c r="Q46" s="64"/>
      <c r="R46" s="64">
        <v>40.847733483094991</v>
      </c>
      <c r="S46" s="67"/>
      <c r="T46" s="118">
        <v>33.181098072131988</v>
      </c>
      <c r="U46" s="118">
        <v>2.6893420706859716</v>
      </c>
      <c r="V46" s="119">
        <v>27.907916527204385</v>
      </c>
      <c r="W46" s="119">
        <v>38.454279617059591</v>
      </c>
      <c r="X46" s="119">
        <v>8.1050424095056872</v>
      </c>
      <c r="Y46" s="120">
        <v>163.99332499999971</v>
      </c>
      <c r="Z46" s="120">
        <v>344</v>
      </c>
      <c r="AA46" s="119"/>
      <c r="AB46" s="119">
        <v>-7.7</v>
      </c>
      <c r="AC46" s="119"/>
      <c r="AD46" s="119" t="s">
        <v>31</v>
      </c>
      <c r="AE46" s="67"/>
      <c r="AF46" s="118">
        <v>46.120702969652143</v>
      </c>
      <c r="AG46" s="121">
        <v>3.0500162119162479</v>
      </c>
      <c r="AH46" s="119">
        <v>40.140308908589667</v>
      </c>
      <c r="AI46" s="119">
        <v>52.101097030714627</v>
      </c>
      <c r="AJ46" s="119">
        <v>6.6131173540940766</v>
      </c>
      <c r="AK46" s="120">
        <v>143.51111700000007</v>
      </c>
      <c r="AL46" s="120">
        <v>332</v>
      </c>
      <c r="AM46" s="119"/>
      <c r="AN46" s="128">
        <v>12.939604897520155</v>
      </c>
      <c r="AO46" s="119"/>
      <c r="AP46" s="119" t="s">
        <v>39</v>
      </c>
      <c r="AQ46" s="67"/>
      <c r="AR46" s="37">
        <v>50.956446970703681</v>
      </c>
      <c r="AS46" s="37">
        <v>2.9979503841724524</v>
      </c>
      <c r="AT46" s="24">
        <v>45.078114547727253</v>
      </c>
      <c r="AU46" s="24">
        <v>56.834779393680115</v>
      </c>
      <c r="AV46" s="24">
        <v>5.8833583626740298</v>
      </c>
      <c r="AW46" s="25">
        <v>139.61019700000006</v>
      </c>
      <c r="AX46" s="25">
        <v>312</v>
      </c>
      <c r="AY46" s="24"/>
      <c r="AZ46" s="49">
        <v>4.9000000000000004</v>
      </c>
      <c r="BA46" s="24"/>
      <c r="BB46" s="24"/>
      <c r="BC46" s="67"/>
      <c r="BD46" s="64">
        <v>0.95552117872879982</v>
      </c>
      <c r="BE46" s="67"/>
      <c r="BF46" s="64">
        <v>78.601601715381847</v>
      </c>
      <c r="BG46" s="92"/>
    </row>
    <row r="47" spans="1:59" ht="13.5" customHeight="1" x14ac:dyDescent="0.2">
      <c r="A47" s="22" t="s">
        <v>146</v>
      </c>
      <c r="B47" s="64">
        <v>96.602125690852503</v>
      </c>
      <c r="C47" s="64"/>
      <c r="D47" s="64">
        <v>97.840888282330084</v>
      </c>
      <c r="E47" s="64"/>
      <c r="F47" s="64">
        <v>97.274184445400181</v>
      </c>
      <c r="G47" s="64"/>
      <c r="H47" s="64">
        <v>94.232259639082486</v>
      </c>
      <c r="I47" s="64"/>
      <c r="J47" s="64">
        <v>98.61419075700482</v>
      </c>
      <c r="K47" s="64"/>
      <c r="L47" s="64">
        <v>96.778432411621665</v>
      </c>
      <c r="M47" s="64"/>
      <c r="N47" s="64">
        <v>93.580933614973276</v>
      </c>
      <c r="O47" s="64"/>
      <c r="P47" s="189">
        <v>92.550548646027565</v>
      </c>
      <c r="Q47" s="64"/>
      <c r="R47" s="64">
        <v>51.104618972016439</v>
      </c>
      <c r="S47" s="67"/>
      <c r="T47" s="118">
        <v>54.918447132683347</v>
      </c>
      <c r="U47" s="118">
        <v>2.8687962413931416</v>
      </c>
      <c r="V47" s="119">
        <v>49.293397213907724</v>
      </c>
      <c r="W47" s="119">
        <v>60.543497051458964</v>
      </c>
      <c r="X47" s="119">
        <v>5.2237388185104905</v>
      </c>
      <c r="Y47" s="120">
        <v>167.94596499999994</v>
      </c>
      <c r="Z47" s="120">
        <v>495</v>
      </c>
      <c r="AA47" s="119"/>
      <c r="AB47" s="119">
        <v>3.8</v>
      </c>
      <c r="AC47" s="119"/>
      <c r="AD47" s="119" t="s">
        <v>30</v>
      </c>
      <c r="AE47" s="67"/>
      <c r="AF47" s="118">
        <v>63.310814868405551</v>
      </c>
      <c r="AG47" s="121">
        <v>2.7329335428958856</v>
      </c>
      <c r="AH47" s="119">
        <v>57.952148424155915</v>
      </c>
      <c r="AI47" s="119">
        <v>68.669481312655194</v>
      </c>
      <c r="AJ47" s="119">
        <v>4.3166930461666215</v>
      </c>
      <c r="AK47" s="120">
        <v>178.39419100000038</v>
      </c>
      <c r="AL47" s="120">
        <v>528</v>
      </c>
      <c r="AM47" s="119"/>
      <c r="AN47" s="128">
        <v>8.3923677357222033</v>
      </c>
      <c r="AO47" s="119"/>
      <c r="AP47" s="119" t="s">
        <v>30</v>
      </c>
      <c r="AQ47" s="67"/>
      <c r="AR47" s="37">
        <v>71.706424493755989</v>
      </c>
      <c r="AS47" s="37">
        <v>2.4271020231961278</v>
      </c>
      <c r="AT47" s="24">
        <v>66.947402265720086</v>
      </c>
      <c r="AU47" s="24">
        <v>76.465446721791892</v>
      </c>
      <c r="AV47" s="24">
        <v>3.3847762461053588</v>
      </c>
      <c r="AW47" s="25">
        <v>146.94272200000009</v>
      </c>
      <c r="AX47" s="25">
        <v>463</v>
      </c>
      <c r="AY47" s="24"/>
      <c r="AZ47" s="49">
        <v>8.4</v>
      </c>
      <c r="BA47" s="24"/>
      <c r="BB47" s="24" t="s">
        <v>39</v>
      </c>
      <c r="BC47" s="67"/>
      <c r="BD47" s="64">
        <v>0.5414422634691628</v>
      </c>
      <c r="BE47" s="67"/>
      <c r="BF47" s="64">
        <v>90.900338704764067</v>
      </c>
      <c r="BG47" s="92"/>
    </row>
    <row r="48" spans="1:59" ht="13.5" customHeight="1" x14ac:dyDescent="0.2">
      <c r="A48" s="22" t="s">
        <v>147</v>
      </c>
      <c r="B48" s="64">
        <v>97.893552140892155</v>
      </c>
      <c r="C48" s="64"/>
      <c r="D48" s="64">
        <v>96.893204478671592</v>
      </c>
      <c r="E48" s="64"/>
      <c r="F48" s="64">
        <v>94.384108029826322</v>
      </c>
      <c r="G48" s="64"/>
      <c r="H48" s="64">
        <v>91.934776672402606</v>
      </c>
      <c r="I48" s="64"/>
      <c r="J48" s="64">
        <v>98.031844231398296</v>
      </c>
      <c r="K48" s="64"/>
      <c r="L48" s="64">
        <v>94.457174137481772</v>
      </c>
      <c r="M48" s="64"/>
      <c r="N48" s="64">
        <v>91.515605829149294</v>
      </c>
      <c r="O48" s="64"/>
      <c r="P48" s="189">
        <v>91.261542845324897</v>
      </c>
      <c r="Q48" s="64"/>
      <c r="R48" s="64">
        <v>57.487053966295498</v>
      </c>
      <c r="S48" s="67"/>
      <c r="T48" s="118">
        <v>63.166838278491376</v>
      </c>
      <c r="U48" s="118">
        <v>2.4973650866915218</v>
      </c>
      <c r="V48" s="119">
        <v>58.270079465385379</v>
      </c>
      <c r="W48" s="119">
        <v>68.063597091597373</v>
      </c>
      <c r="X48" s="119">
        <v>3.9536015332619341</v>
      </c>
      <c r="Y48" s="120">
        <v>51.923384000000013</v>
      </c>
      <c r="Z48" s="120">
        <v>455</v>
      </c>
      <c r="AA48" s="119"/>
      <c r="AB48" s="119">
        <v>5.7</v>
      </c>
      <c r="AC48" s="119"/>
      <c r="AD48" s="119" t="s">
        <v>30</v>
      </c>
      <c r="AE48" s="67"/>
      <c r="AF48" s="118">
        <v>69.938670592446726</v>
      </c>
      <c r="AG48" s="121">
        <v>2.2393966090441104</v>
      </c>
      <c r="AH48" s="119">
        <v>65.547718790693281</v>
      </c>
      <c r="AI48" s="119">
        <v>74.329622394200172</v>
      </c>
      <c r="AJ48" s="119">
        <v>3.201943345611665</v>
      </c>
      <c r="AK48" s="120">
        <v>51.049897999999892</v>
      </c>
      <c r="AL48" s="120">
        <v>444</v>
      </c>
      <c r="AM48" s="119"/>
      <c r="AN48" s="128">
        <v>6.7718323139553505</v>
      </c>
      <c r="AO48" s="119"/>
      <c r="AP48" s="119" t="s">
        <v>31</v>
      </c>
      <c r="AQ48" s="67"/>
      <c r="AR48" s="37">
        <v>64.512022270198443</v>
      </c>
      <c r="AS48" s="37">
        <v>2.7116402660817949</v>
      </c>
      <c r="AT48" s="24">
        <v>59.195082076754559</v>
      </c>
      <c r="AU48" s="24">
        <v>69.828962463642327</v>
      </c>
      <c r="AV48" s="24">
        <v>4.203309973332594</v>
      </c>
      <c r="AW48" s="25">
        <v>42.789380999999963</v>
      </c>
      <c r="AX48" s="25">
        <v>381</v>
      </c>
      <c r="AY48" s="24"/>
      <c r="AZ48" s="49">
        <v>-5.4</v>
      </c>
      <c r="BA48" s="24"/>
      <c r="BB48" s="24"/>
      <c r="BC48" s="67"/>
      <c r="BD48" s="64">
        <v>0</v>
      </c>
      <c r="BE48" s="67"/>
      <c r="BF48" s="64">
        <v>78.66970078393993</v>
      </c>
      <c r="BG48" s="92"/>
    </row>
    <row r="49" spans="1:59" ht="13.5" customHeight="1" x14ac:dyDescent="0.2">
      <c r="A49" s="22" t="s">
        <v>150</v>
      </c>
      <c r="B49" s="64">
        <v>95.913836608057053</v>
      </c>
      <c r="C49" s="64"/>
      <c r="D49" s="64">
        <v>98.063588132217092</v>
      </c>
      <c r="E49" s="64"/>
      <c r="F49" s="64">
        <v>94.030229906128241</v>
      </c>
      <c r="G49" s="64"/>
      <c r="H49" s="64">
        <v>89.283213191083746</v>
      </c>
      <c r="I49" s="64"/>
      <c r="J49" s="64">
        <v>99.593087753587469</v>
      </c>
      <c r="K49" s="64"/>
      <c r="L49" s="64">
        <v>94.946570933341619</v>
      </c>
      <c r="M49" s="64"/>
      <c r="N49" s="64">
        <v>90.381969322070546</v>
      </c>
      <c r="O49" s="64"/>
      <c r="P49" s="189">
        <v>91.409725855160929</v>
      </c>
      <c r="Q49" s="64"/>
      <c r="R49" s="64">
        <v>62.06212468642196</v>
      </c>
      <c r="S49" s="67"/>
      <c r="T49" s="118">
        <v>63.930777399576598</v>
      </c>
      <c r="U49" s="118">
        <v>2.5783838229501459</v>
      </c>
      <c r="V49" s="119">
        <v>58.875159470150251</v>
      </c>
      <c r="W49" s="119">
        <v>68.986395329002946</v>
      </c>
      <c r="X49" s="119">
        <v>4.0330869228053876</v>
      </c>
      <c r="Y49" s="120">
        <v>55.419067999999989</v>
      </c>
      <c r="Z49" s="120">
        <v>529</v>
      </c>
      <c r="AA49" s="119"/>
      <c r="AB49" s="119">
        <v>1.9</v>
      </c>
      <c r="AC49" s="119"/>
      <c r="AD49" s="119" t="s">
        <v>30</v>
      </c>
      <c r="AE49" s="67"/>
      <c r="AF49" s="118">
        <v>71.073335357694646</v>
      </c>
      <c r="AG49" s="121">
        <v>2.170013340045144</v>
      </c>
      <c r="AH49" s="119">
        <v>66.818428501616367</v>
      </c>
      <c r="AI49" s="119">
        <v>75.328242213772924</v>
      </c>
      <c r="AJ49" s="119">
        <v>3.0532031867141165</v>
      </c>
      <c r="AK49" s="120">
        <v>51.390695000000001</v>
      </c>
      <c r="AL49" s="120">
        <v>514</v>
      </c>
      <c r="AM49" s="119"/>
      <c r="AN49" s="128">
        <v>7.1425579581180472</v>
      </c>
      <c r="AO49" s="119"/>
      <c r="AP49" s="119" t="s">
        <v>61</v>
      </c>
      <c r="AQ49" s="67"/>
      <c r="AR49" s="37">
        <v>71.395759565877569</v>
      </c>
      <c r="AS49" s="37">
        <v>2.5562233382447377</v>
      </c>
      <c r="AT49" s="24">
        <v>66.38355836037934</v>
      </c>
      <c r="AU49" s="24">
        <v>76.407960771375798</v>
      </c>
      <c r="AV49" s="24">
        <v>3.5803573682637064</v>
      </c>
      <c r="AW49" s="25">
        <v>45.500529999999983</v>
      </c>
      <c r="AX49" s="25">
        <v>494</v>
      </c>
      <c r="AY49" s="24"/>
      <c r="AZ49" s="49">
        <v>0.3</v>
      </c>
      <c r="BA49" s="24"/>
      <c r="BB49" s="24"/>
      <c r="BC49" s="67"/>
      <c r="BD49" s="64">
        <v>0.20528112529678233</v>
      </c>
      <c r="BE49" s="67"/>
      <c r="BF49" s="64">
        <v>85.590605208334807</v>
      </c>
      <c r="BG49" s="92"/>
    </row>
    <row r="50" spans="1:59" ht="13.5" customHeight="1" x14ac:dyDescent="0.2">
      <c r="A50" s="22" t="s">
        <v>152</v>
      </c>
      <c r="B50" s="64">
        <v>94.039863504667949</v>
      </c>
      <c r="C50" s="64"/>
      <c r="D50" s="64">
        <v>95.393981600182258</v>
      </c>
      <c r="E50" s="64"/>
      <c r="F50" s="64">
        <v>91.066875166107792</v>
      </c>
      <c r="G50" s="64"/>
      <c r="H50" s="64">
        <v>83.461759637527294</v>
      </c>
      <c r="I50" s="64"/>
      <c r="J50" s="64">
        <v>96.00476806541117</v>
      </c>
      <c r="K50" s="64"/>
      <c r="L50" s="64">
        <v>91.08037654953435</v>
      </c>
      <c r="M50" s="64"/>
      <c r="N50" s="64">
        <v>82.016924974327253</v>
      </c>
      <c r="O50" s="64"/>
      <c r="P50" s="189">
        <v>81.349031134766392</v>
      </c>
      <c r="Q50" s="64"/>
      <c r="R50" s="64">
        <v>42.599205659893776</v>
      </c>
      <c r="S50" s="67"/>
      <c r="T50" s="118">
        <v>49.471822402382763</v>
      </c>
      <c r="U50" s="118">
        <v>2.4885629167558028</v>
      </c>
      <c r="V50" s="119">
        <v>44.592322620980582</v>
      </c>
      <c r="W50" s="119">
        <v>54.351322183784958</v>
      </c>
      <c r="X50" s="119">
        <v>5.0302632810145758</v>
      </c>
      <c r="Y50" s="120">
        <v>134.46973199999979</v>
      </c>
      <c r="Z50" s="120">
        <v>577</v>
      </c>
      <c r="AA50" s="119"/>
      <c r="AB50" s="119">
        <v>6.9</v>
      </c>
      <c r="AC50" s="119"/>
      <c r="AD50" s="119" t="s">
        <v>31</v>
      </c>
      <c r="AE50" s="67"/>
      <c r="AF50" s="118">
        <v>55.865758746795436</v>
      </c>
      <c r="AG50" s="121">
        <v>2.341204973250286</v>
      </c>
      <c r="AH50" s="119">
        <v>51.275183699012572</v>
      </c>
      <c r="AI50" s="119">
        <v>60.456333794578299</v>
      </c>
      <c r="AJ50" s="119">
        <v>4.1907691325942693</v>
      </c>
      <c r="AK50" s="120">
        <v>132.62257000000011</v>
      </c>
      <c r="AL50" s="120">
        <v>546</v>
      </c>
      <c r="AM50" s="119"/>
      <c r="AN50" s="128">
        <v>6.3939363444126727</v>
      </c>
      <c r="AO50" s="119"/>
      <c r="AP50" s="119" t="s">
        <v>30</v>
      </c>
      <c r="AQ50" s="67"/>
      <c r="AR50" s="37">
        <v>59.507785852703122</v>
      </c>
      <c r="AS50" s="37">
        <v>2.4224848522789708</v>
      </c>
      <c r="AT50" s="24">
        <v>54.757816898413189</v>
      </c>
      <c r="AU50" s="24">
        <v>64.257754806993049</v>
      </c>
      <c r="AV50" s="24">
        <v>4.0708704206794648</v>
      </c>
      <c r="AW50" s="25">
        <v>121.6243790000001</v>
      </c>
      <c r="AX50" s="25">
        <v>546</v>
      </c>
      <c r="AY50" s="24"/>
      <c r="AZ50" s="49">
        <v>3.6</v>
      </c>
      <c r="BA50" s="24"/>
      <c r="BB50" s="24"/>
      <c r="BC50" s="67"/>
      <c r="BD50" s="64">
        <v>1.5775801001212089</v>
      </c>
      <c r="BE50" s="67"/>
      <c r="BF50" s="64">
        <v>88.896619155605336</v>
      </c>
      <c r="BG50" s="92"/>
    </row>
    <row r="51" spans="1:59" ht="6" customHeight="1" x14ac:dyDescent="0.2">
      <c r="A51" s="59"/>
      <c r="B51" s="137"/>
      <c r="C51" s="60"/>
      <c r="D51" s="60"/>
      <c r="E51" s="60"/>
      <c r="F51" s="61"/>
      <c r="G51" s="60"/>
      <c r="H51" s="137"/>
      <c r="I51" s="60"/>
      <c r="J51" s="137"/>
      <c r="K51" s="60"/>
      <c r="L51" s="137"/>
      <c r="M51" s="60"/>
      <c r="N51" s="137"/>
      <c r="O51" s="60"/>
      <c r="P51" s="137"/>
      <c r="Q51" s="60"/>
      <c r="R51" s="137"/>
      <c r="S51" s="60"/>
      <c r="T51" s="62"/>
      <c r="U51" s="62"/>
      <c r="V51" s="15"/>
      <c r="W51" s="15"/>
      <c r="X51" s="15"/>
      <c r="Y51" s="15"/>
      <c r="Z51" s="15"/>
      <c r="AA51" s="15"/>
      <c r="AB51" s="15"/>
      <c r="AC51" s="15"/>
      <c r="AD51" s="15"/>
      <c r="AE51" s="60"/>
      <c r="AF51" s="62"/>
      <c r="AG51" s="112"/>
      <c r="AH51" s="15"/>
      <c r="AI51" s="15"/>
      <c r="AJ51" s="15"/>
      <c r="AK51" s="15"/>
      <c r="AL51" s="15"/>
      <c r="AM51" s="15"/>
      <c r="AN51" s="15"/>
      <c r="AO51" s="15"/>
      <c r="AP51" s="15"/>
      <c r="AQ51" s="60"/>
      <c r="AR51" s="36"/>
      <c r="AS51" s="36"/>
      <c r="AT51" s="77"/>
      <c r="AU51" s="77"/>
      <c r="AV51" s="77"/>
      <c r="AW51" s="77"/>
      <c r="AX51" s="77"/>
      <c r="AY51" s="77"/>
      <c r="AZ51" s="77"/>
      <c r="BA51" s="77"/>
      <c r="BB51" s="77"/>
      <c r="BC51" s="60"/>
      <c r="BD51" s="60"/>
      <c r="BE51" s="60"/>
      <c r="BF51" s="60"/>
      <c r="BG51" s="17"/>
    </row>
    <row r="52" spans="1:59" ht="12.75" customHeight="1" x14ac:dyDescent="0.25">
      <c r="A52" s="59" t="s">
        <v>165</v>
      </c>
      <c r="B52" s="60"/>
      <c r="C52" s="60"/>
      <c r="D52" s="60"/>
      <c r="E52" s="60"/>
      <c r="F52" s="60"/>
      <c r="G52" s="60"/>
      <c r="H52" s="61"/>
      <c r="I52" s="60"/>
      <c r="J52" s="60"/>
      <c r="K52" s="60"/>
      <c r="L52" s="60"/>
      <c r="M52" s="60"/>
      <c r="N52" s="60"/>
      <c r="O52" s="60"/>
      <c r="P52" s="60"/>
      <c r="Q52" s="77"/>
      <c r="R52" s="77"/>
      <c r="S52" s="77"/>
      <c r="T52" s="77"/>
      <c r="U52" s="77"/>
      <c r="V52" s="15"/>
      <c r="W52" s="15"/>
      <c r="X52" s="15"/>
      <c r="Y52" s="15"/>
      <c r="Z52" s="15"/>
      <c r="AA52" s="15"/>
      <c r="AB52" s="15"/>
      <c r="AC52" s="15"/>
      <c r="AD52" s="15"/>
      <c r="AE52" s="77"/>
      <c r="AF52" s="77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60"/>
      <c r="BD52" s="62"/>
      <c r="BE52" s="62"/>
      <c r="BF52" s="62"/>
      <c r="BG52" s="42"/>
    </row>
    <row r="53" spans="1:59" ht="12.75" customHeight="1" x14ac:dyDescent="0.25">
      <c r="A53" s="71" t="s">
        <v>166</v>
      </c>
      <c r="B53" s="72">
        <v>4305.8671410000143</v>
      </c>
      <c r="C53" s="72"/>
      <c r="D53" s="72">
        <v>4080.2949149999995</v>
      </c>
      <c r="E53" s="72"/>
      <c r="F53" s="72">
        <v>3692.7154099999989</v>
      </c>
      <c r="G53" s="72"/>
      <c r="H53" s="72">
        <v>3256.5711929999889</v>
      </c>
      <c r="I53" s="72"/>
      <c r="J53" s="72">
        <v>4189.7283270000307</v>
      </c>
      <c r="K53" s="72"/>
      <c r="L53" s="72">
        <v>3795.213020000002</v>
      </c>
      <c r="M53" s="72"/>
      <c r="N53" s="72">
        <v>3333.5511359999928</v>
      </c>
      <c r="O53" s="72"/>
      <c r="P53" s="72">
        <v>2661.5343549999911</v>
      </c>
      <c r="Q53" s="25"/>
      <c r="R53" s="25">
        <v>2881</v>
      </c>
      <c r="S53" s="25"/>
      <c r="T53" s="25">
        <v>2940.5557000000099</v>
      </c>
      <c r="U53" s="25"/>
      <c r="V53" s="120" t="s">
        <v>187</v>
      </c>
      <c r="W53" s="120" t="s">
        <v>187</v>
      </c>
      <c r="X53" s="120" t="s">
        <v>187</v>
      </c>
      <c r="Y53" s="120" t="s">
        <v>187</v>
      </c>
      <c r="Z53" s="120" t="s">
        <v>187</v>
      </c>
      <c r="AA53" s="120"/>
      <c r="AB53" s="120" t="s">
        <v>187</v>
      </c>
      <c r="AC53" s="120"/>
      <c r="AD53" s="120" t="s">
        <v>187</v>
      </c>
      <c r="AE53" s="25"/>
      <c r="AF53" s="25">
        <v>3039.0813870000006</v>
      </c>
      <c r="AG53" s="120" t="s">
        <v>187</v>
      </c>
      <c r="AH53" s="120" t="s">
        <v>187</v>
      </c>
      <c r="AI53" s="120" t="s">
        <v>187</v>
      </c>
      <c r="AJ53" s="120" t="s">
        <v>187</v>
      </c>
      <c r="AK53" s="120" t="s">
        <v>187</v>
      </c>
      <c r="AL53" s="120" t="s">
        <v>187</v>
      </c>
      <c r="AM53" s="120"/>
      <c r="AN53" s="120" t="s">
        <v>187</v>
      </c>
      <c r="AO53" s="120"/>
      <c r="AP53" s="120" t="s">
        <v>187</v>
      </c>
      <c r="AQ53" s="25"/>
      <c r="AR53" s="25">
        <v>2928.5782579999964</v>
      </c>
      <c r="AS53" s="25" t="s">
        <v>187</v>
      </c>
      <c r="AT53" s="25" t="s">
        <v>187</v>
      </c>
      <c r="AU53" s="25" t="s">
        <v>187</v>
      </c>
      <c r="AV53" s="25" t="s">
        <v>187</v>
      </c>
      <c r="AW53" s="25" t="s">
        <v>187</v>
      </c>
      <c r="AX53" s="25" t="s">
        <v>187</v>
      </c>
      <c r="AY53" s="25"/>
      <c r="AZ53" s="25" t="s">
        <v>187</v>
      </c>
      <c r="BA53" s="25"/>
      <c r="BB53" s="25" t="s">
        <v>187</v>
      </c>
      <c r="BC53" s="72"/>
      <c r="BD53" s="72">
        <v>50.199347000000017</v>
      </c>
      <c r="BE53" s="72"/>
      <c r="BF53" s="72">
        <v>3897.3358200000007</v>
      </c>
      <c r="BG53" s="42"/>
    </row>
    <row r="54" spans="1:59" ht="12.75" customHeight="1" x14ac:dyDescent="0.25">
      <c r="A54" s="71" t="s">
        <v>167</v>
      </c>
      <c r="B54" s="72">
        <v>11103</v>
      </c>
      <c r="C54" s="72"/>
      <c r="D54" s="72">
        <v>10542</v>
      </c>
      <c r="E54" s="72"/>
      <c r="F54" s="72">
        <v>9559</v>
      </c>
      <c r="G54" s="72"/>
      <c r="H54" s="72">
        <v>8451</v>
      </c>
      <c r="I54" s="72"/>
      <c r="J54" s="72">
        <v>10742</v>
      </c>
      <c r="K54" s="72"/>
      <c r="L54" s="72">
        <v>9757</v>
      </c>
      <c r="M54" s="72"/>
      <c r="N54" s="72">
        <v>8581</v>
      </c>
      <c r="O54" s="72"/>
      <c r="P54" s="72">
        <v>6811</v>
      </c>
      <c r="Q54" s="25"/>
      <c r="R54" s="25">
        <v>6872</v>
      </c>
      <c r="S54" s="25"/>
      <c r="T54" s="25">
        <v>7020</v>
      </c>
      <c r="U54" s="25"/>
      <c r="V54" s="120" t="s">
        <v>187</v>
      </c>
      <c r="W54" s="120" t="s">
        <v>187</v>
      </c>
      <c r="X54" s="120" t="s">
        <v>187</v>
      </c>
      <c r="Y54" s="120" t="s">
        <v>187</v>
      </c>
      <c r="Z54" s="120" t="s">
        <v>187</v>
      </c>
      <c r="AA54" s="120"/>
      <c r="AB54" s="120" t="s">
        <v>187</v>
      </c>
      <c r="AC54" s="120"/>
      <c r="AD54" s="120" t="s">
        <v>187</v>
      </c>
      <c r="AE54" s="25"/>
      <c r="AF54" s="25">
        <v>7542</v>
      </c>
      <c r="AG54" s="120" t="s">
        <v>187</v>
      </c>
      <c r="AH54" s="120" t="s">
        <v>187</v>
      </c>
      <c r="AI54" s="120" t="s">
        <v>187</v>
      </c>
      <c r="AJ54" s="120" t="s">
        <v>187</v>
      </c>
      <c r="AK54" s="120" t="s">
        <v>187</v>
      </c>
      <c r="AL54" s="120" t="s">
        <v>187</v>
      </c>
      <c r="AM54" s="120"/>
      <c r="AN54" s="120" t="s">
        <v>187</v>
      </c>
      <c r="AO54" s="120"/>
      <c r="AP54" s="120" t="s">
        <v>187</v>
      </c>
      <c r="AQ54" s="25"/>
      <c r="AR54" s="25">
        <v>7682</v>
      </c>
      <c r="AS54" s="25" t="s">
        <v>187</v>
      </c>
      <c r="AT54" s="25" t="s">
        <v>187</v>
      </c>
      <c r="AU54" s="25" t="s">
        <v>187</v>
      </c>
      <c r="AV54" s="25" t="s">
        <v>187</v>
      </c>
      <c r="AW54" s="25" t="s">
        <v>187</v>
      </c>
      <c r="AX54" s="25" t="s">
        <v>187</v>
      </c>
      <c r="AY54" s="25"/>
      <c r="AZ54" s="25" t="s">
        <v>187</v>
      </c>
      <c r="BA54" s="25"/>
      <c r="BB54" s="25" t="s">
        <v>187</v>
      </c>
      <c r="BC54" s="72"/>
      <c r="BD54" s="72">
        <v>132</v>
      </c>
      <c r="BE54" s="72"/>
      <c r="BF54" s="72">
        <v>9985</v>
      </c>
      <c r="BG54" s="42"/>
    </row>
    <row r="55" spans="1:59" ht="12.75" hidden="1" customHeight="1" x14ac:dyDescent="0.2">
      <c r="A55" s="84"/>
      <c r="B55" s="139"/>
      <c r="C55" s="77"/>
      <c r="D55" s="77"/>
      <c r="E55" s="77"/>
      <c r="F55" s="61"/>
      <c r="G55" s="77"/>
      <c r="H55" s="139"/>
      <c r="I55" s="77"/>
      <c r="J55" s="139"/>
      <c r="K55" s="77"/>
      <c r="L55" s="139"/>
      <c r="M55" s="77"/>
      <c r="N55" s="139"/>
      <c r="O55" s="77"/>
      <c r="P55" s="139"/>
      <c r="Q55" s="77"/>
      <c r="R55" s="139"/>
      <c r="S55" s="77"/>
      <c r="T55" s="36"/>
      <c r="U55" s="36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36"/>
      <c r="AG55" s="36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36"/>
      <c r="AS55" s="36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135"/>
    </row>
    <row r="56" spans="1:59" ht="12.75" hidden="1" customHeight="1" x14ac:dyDescent="0.25">
      <c r="A56" s="73" t="s">
        <v>170</v>
      </c>
      <c r="B56" s="23">
        <v>92.2</v>
      </c>
      <c r="C56" s="23"/>
      <c r="D56" s="23">
        <v>91.2</v>
      </c>
      <c r="E56" s="23"/>
      <c r="F56" s="23">
        <v>86.3</v>
      </c>
      <c r="G56" s="23"/>
      <c r="H56" s="23">
        <v>80.5</v>
      </c>
      <c r="I56" s="23"/>
      <c r="J56" s="23">
        <v>94.3</v>
      </c>
      <c r="K56" s="23"/>
      <c r="L56" s="23">
        <v>89.3</v>
      </c>
      <c r="M56" s="23"/>
      <c r="N56" s="23">
        <v>82.7</v>
      </c>
      <c r="O56" s="23"/>
      <c r="P56" s="23">
        <v>82.9</v>
      </c>
      <c r="Q56" s="77"/>
      <c r="R56" s="23">
        <v>52.9</v>
      </c>
      <c r="S56" s="77"/>
      <c r="T56" s="77" t="s">
        <v>187</v>
      </c>
      <c r="U56" s="77" t="s">
        <v>187</v>
      </c>
      <c r="V56" s="77" t="s">
        <v>187</v>
      </c>
      <c r="W56" s="77" t="s">
        <v>187</v>
      </c>
      <c r="X56" s="77" t="s">
        <v>187</v>
      </c>
      <c r="Y56" s="77" t="s">
        <v>187</v>
      </c>
      <c r="Z56" s="77" t="s">
        <v>187</v>
      </c>
      <c r="AA56" s="77"/>
      <c r="AB56" s="77" t="s">
        <v>187</v>
      </c>
      <c r="AC56" s="77"/>
      <c r="AD56" s="77" t="s">
        <v>187</v>
      </c>
      <c r="AE56" s="77"/>
      <c r="AF56" s="77" t="s">
        <v>187</v>
      </c>
      <c r="AG56" s="77" t="s">
        <v>187</v>
      </c>
      <c r="AH56" s="77" t="s">
        <v>187</v>
      </c>
      <c r="AI56" s="77" t="s">
        <v>187</v>
      </c>
      <c r="AJ56" s="77" t="s">
        <v>187</v>
      </c>
      <c r="AK56" s="77" t="s">
        <v>187</v>
      </c>
      <c r="AL56" s="77" t="s">
        <v>187</v>
      </c>
      <c r="AM56" s="77"/>
      <c r="AN56" s="77" t="s">
        <v>187</v>
      </c>
      <c r="AO56" s="77"/>
      <c r="AP56" s="77" t="s">
        <v>187</v>
      </c>
      <c r="AQ56" s="77"/>
      <c r="AR56" s="77" t="s">
        <v>187</v>
      </c>
      <c r="AS56" s="77" t="s">
        <v>187</v>
      </c>
      <c r="AT56" s="77" t="s">
        <v>187</v>
      </c>
      <c r="AU56" s="77" t="s">
        <v>187</v>
      </c>
      <c r="AV56" s="77" t="s">
        <v>187</v>
      </c>
      <c r="AW56" s="77" t="s">
        <v>187</v>
      </c>
      <c r="AX56" s="77" t="s">
        <v>187</v>
      </c>
      <c r="AY56" s="77"/>
      <c r="AZ56" s="77" t="s">
        <v>187</v>
      </c>
      <c r="BA56" s="77"/>
      <c r="BB56" s="77" t="s">
        <v>187</v>
      </c>
      <c r="BC56" s="77"/>
      <c r="BD56" s="36">
        <v>3.2</v>
      </c>
      <c r="BE56" s="36"/>
      <c r="BF56" s="36">
        <v>87.9</v>
      </c>
      <c r="BG56" s="38"/>
    </row>
    <row r="57" spans="1:59" ht="12.75" hidden="1" customHeight="1" x14ac:dyDescent="0.25">
      <c r="A57" s="73" t="s">
        <v>214</v>
      </c>
      <c r="B57" s="23">
        <v>95.4</v>
      </c>
      <c r="C57" s="23"/>
      <c r="D57" s="23">
        <v>92.9</v>
      </c>
      <c r="E57" s="23"/>
      <c r="F57" s="23">
        <v>87.9</v>
      </c>
      <c r="G57" s="23"/>
      <c r="H57" s="23">
        <v>81.599999999999994</v>
      </c>
      <c r="I57" s="23"/>
      <c r="J57" s="23">
        <v>96.9</v>
      </c>
      <c r="K57" s="23"/>
      <c r="L57" s="23">
        <v>91.7</v>
      </c>
      <c r="M57" s="23"/>
      <c r="N57" s="23">
        <v>84.8</v>
      </c>
      <c r="O57" s="23"/>
      <c r="P57" s="23">
        <v>86.6</v>
      </c>
      <c r="Q57" s="77"/>
      <c r="R57" s="23">
        <v>55.8</v>
      </c>
      <c r="S57" s="77"/>
      <c r="T57" s="77" t="s">
        <v>187</v>
      </c>
      <c r="U57" s="77" t="s">
        <v>187</v>
      </c>
      <c r="V57" s="77" t="s">
        <v>187</v>
      </c>
      <c r="W57" s="77" t="s">
        <v>187</v>
      </c>
      <c r="X57" s="77" t="s">
        <v>187</v>
      </c>
      <c r="Y57" s="77" t="s">
        <v>187</v>
      </c>
      <c r="Z57" s="77" t="s">
        <v>187</v>
      </c>
      <c r="AA57" s="77"/>
      <c r="AB57" s="77" t="s">
        <v>187</v>
      </c>
      <c r="AC57" s="77"/>
      <c r="AD57" s="77" t="s">
        <v>187</v>
      </c>
      <c r="AE57" s="77"/>
      <c r="AF57" s="77" t="s">
        <v>187</v>
      </c>
      <c r="AG57" s="77" t="s">
        <v>187</v>
      </c>
      <c r="AH57" s="77" t="s">
        <v>187</v>
      </c>
      <c r="AI57" s="77" t="s">
        <v>187</v>
      </c>
      <c r="AJ57" s="77" t="s">
        <v>187</v>
      </c>
      <c r="AK57" s="77" t="s">
        <v>187</v>
      </c>
      <c r="AL57" s="77" t="s">
        <v>187</v>
      </c>
      <c r="AM57" s="77"/>
      <c r="AN57" s="77" t="s">
        <v>187</v>
      </c>
      <c r="AO57" s="77"/>
      <c r="AP57" s="77" t="s">
        <v>187</v>
      </c>
      <c r="AQ57" s="77"/>
      <c r="AR57" s="77" t="s">
        <v>187</v>
      </c>
      <c r="AS57" s="77" t="s">
        <v>187</v>
      </c>
      <c r="AT57" s="77" t="s">
        <v>187</v>
      </c>
      <c r="AU57" s="77" t="s">
        <v>187</v>
      </c>
      <c r="AV57" s="77" t="s">
        <v>187</v>
      </c>
      <c r="AW57" s="77" t="s">
        <v>187</v>
      </c>
      <c r="AX57" s="77" t="s">
        <v>187</v>
      </c>
      <c r="AY57" s="77"/>
      <c r="AZ57" s="77" t="s">
        <v>187</v>
      </c>
      <c r="BA57" s="77"/>
      <c r="BB57" s="77" t="s">
        <v>187</v>
      </c>
      <c r="BC57" s="77"/>
      <c r="BD57" s="36">
        <v>0.9</v>
      </c>
      <c r="BE57" s="36"/>
      <c r="BF57" s="36">
        <v>84.5</v>
      </c>
      <c r="BG57" s="38"/>
    </row>
    <row r="58" spans="1:59" ht="4.5" customHeight="1" x14ac:dyDescent="0.25">
      <c r="A58" s="7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0"/>
      <c r="BD58" s="140"/>
      <c r="BE58" s="140"/>
      <c r="BF58" s="140"/>
      <c r="BG58" s="41"/>
    </row>
    <row r="59" spans="1:59" ht="4.5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</row>
    <row r="60" spans="1:59" ht="11.25" customHeight="1" x14ac:dyDescent="0.2">
      <c r="A60" s="259" t="s">
        <v>79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0"/>
      <c r="AM60" s="260"/>
      <c r="AN60" s="260"/>
      <c r="AO60" s="260"/>
      <c r="AP60" s="260"/>
      <c r="AQ60" s="260"/>
      <c r="AR60" s="260"/>
      <c r="AS60" s="260"/>
      <c r="AT60" s="260"/>
      <c r="AU60" s="260"/>
      <c r="AV60" s="260"/>
      <c r="AW60" s="260"/>
      <c r="AX60" s="260"/>
      <c r="AY60" s="260"/>
      <c r="AZ60" s="260"/>
      <c r="BA60" s="260"/>
      <c r="BB60" s="260"/>
      <c r="BC60" s="260"/>
      <c r="BD60" s="260"/>
      <c r="BE60" s="260"/>
      <c r="BF60" s="260"/>
      <c r="BG60" s="261"/>
    </row>
    <row r="61" spans="1:59" ht="11.25" customHeight="1" x14ac:dyDescent="0.25">
      <c r="A61" s="258" t="s">
        <v>80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0"/>
      <c r="BF61" s="240"/>
      <c r="BG61" s="240"/>
    </row>
    <row r="62" spans="1:59" ht="13.5" customHeight="1" x14ac:dyDescent="0.25">
      <c r="A62" s="258" t="s">
        <v>82</v>
      </c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</row>
    <row r="63" spans="1:59" ht="13.5" customHeight="1" x14ac:dyDescent="0.25">
      <c r="A63" s="258" t="s">
        <v>83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  <c r="BF63" s="240"/>
      <c r="BG63" s="240"/>
    </row>
    <row r="64" spans="1:59" ht="13.5" customHeight="1" x14ac:dyDescent="0.25">
      <c r="A64" s="258" t="s">
        <v>509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</row>
    <row r="65" spans="1:59" ht="13.5" customHeight="1" x14ac:dyDescent="0.25">
      <c r="A65" s="258" t="s">
        <v>508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</row>
    <row r="66" spans="1:59" ht="13.5" customHeight="1" x14ac:dyDescent="0.25">
      <c r="A66" s="258" t="s">
        <v>194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</row>
    <row r="67" spans="1:59" ht="13.5" customHeight="1" x14ac:dyDescent="0.25">
      <c r="A67" s="258" t="s">
        <v>195</v>
      </c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240"/>
      <c r="AG67" s="240"/>
      <c r="AH67" s="240"/>
      <c r="AI67" s="240"/>
      <c r="AJ67" s="240"/>
      <c r="AK67" s="240"/>
      <c r="AL67" s="240"/>
      <c r="AM67" s="240"/>
      <c r="AN67" s="240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</row>
    <row r="68" spans="1:59" ht="13.5" customHeight="1" x14ac:dyDescent="0.25">
      <c r="A68" s="262" t="s">
        <v>88</v>
      </c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0"/>
      <c r="AG68" s="240"/>
      <c r="AH68" s="240"/>
      <c r="AI68" s="240"/>
      <c r="AJ68" s="240"/>
      <c r="AK68" s="240"/>
      <c r="AL68" s="240"/>
      <c r="AM68" s="240"/>
      <c r="AN68" s="240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</row>
    <row r="69" spans="1:59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59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59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</row>
    <row r="72" spans="1:59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59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59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59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59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59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59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59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59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59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59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59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59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59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59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</sheetData>
  <mergeCells count="64">
    <mergeCell ref="S9:S11"/>
    <mergeCell ref="T10:T11"/>
    <mergeCell ref="P10:P11"/>
    <mergeCell ref="AQ9:AQ11"/>
    <mergeCell ref="AN9:AN10"/>
    <mergeCell ref="AP9:AP10"/>
    <mergeCell ref="AF10:AF11"/>
    <mergeCell ref="AG10:AG11"/>
    <mergeCell ref="AH10:AI10"/>
    <mergeCell ref="AJ10:AJ11"/>
    <mergeCell ref="Y10:Y11"/>
    <mergeCell ref="Z10:Z11"/>
    <mergeCell ref="AB9:AB10"/>
    <mergeCell ref="T9:Z9"/>
    <mergeCell ref="AF9:AL9"/>
    <mergeCell ref="X10:X11"/>
    <mergeCell ref="A1:BG1"/>
    <mergeCell ref="A2:BG2"/>
    <mergeCell ref="A3:BG3"/>
    <mergeCell ref="A4:BG4"/>
    <mergeCell ref="R6:BB8"/>
    <mergeCell ref="BD6:BD8"/>
    <mergeCell ref="BF6:BF8"/>
    <mergeCell ref="D7:H7"/>
    <mergeCell ref="J7:N7"/>
    <mergeCell ref="P7:P8"/>
    <mergeCell ref="V10:W10"/>
    <mergeCell ref="U10:U11"/>
    <mergeCell ref="AS10:AS11"/>
    <mergeCell ref="AK10:AK11"/>
    <mergeCell ref="AL10:AL11"/>
    <mergeCell ref="AT10:AU10"/>
    <mergeCell ref="AV10:AV11"/>
    <mergeCell ref="AR10:AR11"/>
    <mergeCell ref="AW10:AW11"/>
    <mergeCell ref="AX10:AX11"/>
    <mergeCell ref="BD10:BD11"/>
    <mergeCell ref="BF10:BF11"/>
    <mergeCell ref="A64:BG64"/>
    <mergeCell ref="A60:BG60"/>
    <mergeCell ref="A61:BG61"/>
    <mergeCell ref="A62:BG62"/>
    <mergeCell ref="B10:B11"/>
    <mergeCell ref="AD9:AD10"/>
    <mergeCell ref="AR9:AX9"/>
    <mergeCell ref="AZ9:AZ10"/>
    <mergeCell ref="BB9:BB10"/>
    <mergeCell ref="A6:A11"/>
    <mergeCell ref="R10:R11"/>
    <mergeCell ref="AE9:AE11"/>
    <mergeCell ref="B6:P6"/>
    <mergeCell ref="B7:B8"/>
    <mergeCell ref="A65:BG65"/>
    <mergeCell ref="A66:BG66"/>
    <mergeCell ref="A67:BG67"/>
    <mergeCell ref="A68:BG68"/>
    <mergeCell ref="A63:BG63"/>
    <mergeCell ref="N10:N11"/>
    <mergeCell ref="M9:M11"/>
    <mergeCell ref="D10:D11"/>
    <mergeCell ref="F10:F11"/>
    <mergeCell ref="H10:H11"/>
    <mergeCell ref="J10:J11"/>
    <mergeCell ref="L10:L11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M100"/>
  <sheetViews>
    <sheetView showGridLines="0" workbookViewId="0">
      <selection activeCell="A2" sqref="A2:AT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10" width="14" hidden="1" customWidth="1"/>
    <col min="11" max="11" width="1.7109375" hidden="1" customWidth="1"/>
    <col min="12" max="12" width="8.28515625" hidden="1" customWidth="1"/>
    <col min="13" max="13" width="1.7109375" hidden="1" customWidth="1"/>
    <col min="14" max="14" width="8" hidden="1" customWidth="1"/>
    <col min="15" max="15" width="1.7109375" customWidth="1"/>
    <col min="16" max="16" width="7" customWidth="1"/>
    <col min="17" max="17" width="7" hidden="1" customWidth="1"/>
    <col min="18" max="18" width="5.85546875" hidden="1" customWidth="1"/>
    <col min="19" max="19" width="6.7109375" hidden="1" customWidth="1"/>
    <col min="20" max="20" width="9.140625" hidden="1" customWidth="1"/>
    <col min="21" max="22" width="14" hidden="1" customWidth="1"/>
    <col min="23" max="23" width="1.7109375" hidden="1" customWidth="1"/>
    <col min="24" max="24" width="8.28515625" hidden="1" customWidth="1"/>
    <col min="25" max="25" width="1.7109375" hidden="1" customWidth="1"/>
    <col min="26" max="26" width="8" hidden="1" customWidth="1"/>
    <col min="27" max="27" width="1.7109375" customWidth="1"/>
    <col min="28" max="28" width="7" customWidth="1"/>
    <col min="29" max="29" width="7" hidden="1" customWidth="1"/>
    <col min="30" max="30" width="5.85546875" customWidth="1"/>
    <col min="31" max="31" width="6.7109375" customWidth="1"/>
    <col min="32" max="32" width="9.140625" customWidth="1"/>
    <col min="33" max="34" width="14" customWidth="1"/>
    <col min="35" max="35" width="1.7109375" customWidth="1"/>
    <col min="36" max="36" width="8.28515625" customWidth="1"/>
    <col min="37" max="37" width="1.7109375" customWidth="1"/>
    <col min="38" max="38" width="8" customWidth="1"/>
    <col min="39" max="39" width="1.7109375" customWidth="1"/>
    <col min="40" max="40" width="19" customWidth="1"/>
    <col min="41" max="41" width="1.7109375" customWidth="1"/>
    <col min="42" max="42" width="19" customWidth="1"/>
    <col min="43" max="43" width="1.7109375" customWidth="1"/>
    <col min="44" max="45" width="9.140625" customWidth="1"/>
    <col min="46" max="46" width="1.7109375" customWidth="1"/>
    <col min="47" max="53" width="4.140625" hidden="1" customWidth="1"/>
    <col min="54" max="65" width="10.7109375" hidden="1" customWidth="1"/>
    <col min="66" max="16384" width="14.42578125" hidden="1"/>
  </cols>
  <sheetData>
    <row r="1" spans="1:65" ht="15.75" customHeight="1" x14ac:dyDescent="0.25">
      <c r="A1" s="239" t="s">
        <v>215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</row>
    <row r="2" spans="1:65" ht="12.75" customHeight="1" x14ac:dyDescent="0.25">
      <c r="A2" s="241" t="s">
        <v>216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</row>
    <row r="3" spans="1:65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</row>
    <row r="4" spans="1:65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</row>
    <row r="5" spans="1:65" ht="34.5" customHeight="1" x14ac:dyDescent="0.25">
      <c r="A5" s="243" t="s">
        <v>218</v>
      </c>
      <c r="B5" s="237" t="s">
        <v>219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3"/>
      <c r="AM5" s="4"/>
      <c r="AN5" s="237" t="s">
        <v>220</v>
      </c>
      <c r="AO5" s="232"/>
      <c r="AP5" s="232"/>
      <c r="AQ5" s="232"/>
      <c r="AR5" s="232"/>
      <c r="AS5" s="233"/>
      <c r="AT5" s="4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</row>
    <row r="6" spans="1:65" ht="37.5" customHeight="1" x14ac:dyDescent="0.25">
      <c r="A6" s="244"/>
      <c r="B6" s="273" t="s">
        <v>221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3"/>
      <c r="AM6" s="5"/>
      <c r="AN6" s="6" t="s">
        <v>222</v>
      </c>
      <c r="AO6" s="5"/>
      <c r="AP6" s="6" t="s">
        <v>223</v>
      </c>
      <c r="AQ6" s="82"/>
      <c r="AR6" s="236" t="s">
        <v>224</v>
      </c>
      <c r="AS6" s="236" t="s">
        <v>225</v>
      </c>
      <c r="AT6" s="5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</row>
    <row r="7" spans="1:65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2"/>
      <c r="I7" s="232"/>
      <c r="J7" s="233"/>
      <c r="K7" s="8"/>
      <c r="L7" s="227" t="s">
        <v>18</v>
      </c>
      <c r="M7" s="8"/>
      <c r="N7" s="227" t="s">
        <v>19</v>
      </c>
      <c r="O7" s="229"/>
      <c r="P7" s="231">
        <v>2023</v>
      </c>
      <c r="Q7" s="232"/>
      <c r="R7" s="232"/>
      <c r="S7" s="232"/>
      <c r="T7" s="232"/>
      <c r="U7" s="232"/>
      <c r="V7" s="233"/>
      <c r="W7" s="8"/>
      <c r="X7" s="227" t="s">
        <v>18</v>
      </c>
      <c r="Y7" s="8"/>
      <c r="Z7" s="227" t="s">
        <v>19</v>
      </c>
      <c r="AA7" s="229"/>
      <c r="AB7" s="231">
        <v>2024</v>
      </c>
      <c r="AC7" s="232"/>
      <c r="AD7" s="232"/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5"/>
      <c r="AN7" s="3">
        <v>2024</v>
      </c>
      <c r="AO7" s="5"/>
      <c r="AP7" s="3">
        <v>2024</v>
      </c>
      <c r="AQ7" s="9"/>
      <c r="AR7" s="230"/>
      <c r="AS7" s="230"/>
      <c r="AT7" s="5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</row>
    <row r="8" spans="1:65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227" t="s">
        <v>226</v>
      </c>
      <c r="J8" s="236" t="s">
        <v>227</v>
      </c>
      <c r="K8" s="9"/>
      <c r="L8" s="228"/>
      <c r="M8" s="9"/>
      <c r="N8" s="228"/>
      <c r="O8" s="230"/>
      <c r="P8" s="227" t="s">
        <v>20</v>
      </c>
      <c r="Q8" s="227" t="s">
        <v>21</v>
      </c>
      <c r="R8" s="234" t="s">
        <v>22</v>
      </c>
      <c r="S8" s="235"/>
      <c r="T8" s="236" t="s">
        <v>23</v>
      </c>
      <c r="U8" s="227" t="s">
        <v>226</v>
      </c>
      <c r="V8" s="236" t="s">
        <v>227</v>
      </c>
      <c r="W8" s="9"/>
      <c r="X8" s="228"/>
      <c r="Y8" s="9"/>
      <c r="Z8" s="228"/>
      <c r="AA8" s="230"/>
      <c r="AB8" s="227" t="s">
        <v>20</v>
      </c>
      <c r="AC8" s="227" t="s">
        <v>21</v>
      </c>
      <c r="AD8" s="234" t="s">
        <v>22</v>
      </c>
      <c r="AE8" s="235"/>
      <c r="AF8" s="236" t="s">
        <v>23</v>
      </c>
      <c r="AG8" s="227" t="s">
        <v>228</v>
      </c>
      <c r="AH8" s="236" t="s">
        <v>229</v>
      </c>
      <c r="AI8" s="9"/>
      <c r="AJ8" s="228"/>
      <c r="AK8" s="9"/>
      <c r="AL8" s="228"/>
      <c r="AM8" s="5"/>
      <c r="AN8" s="227" t="s">
        <v>24</v>
      </c>
      <c r="AO8" s="5"/>
      <c r="AP8" s="227" t="s">
        <v>24</v>
      </c>
      <c r="AQ8" s="9"/>
      <c r="AR8" s="230"/>
      <c r="AS8" s="230"/>
      <c r="AT8" s="5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</row>
    <row r="9" spans="1:65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228"/>
      <c r="J9" s="228"/>
      <c r="K9" s="11"/>
      <c r="L9" s="11" t="s">
        <v>27</v>
      </c>
      <c r="M9" s="11"/>
      <c r="N9" s="11" t="s">
        <v>27</v>
      </c>
      <c r="O9" s="228"/>
      <c r="P9" s="228"/>
      <c r="Q9" s="228"/>
      <c r="R9" s="11" t="s">
        <v>25</v>
      </c>
      <c r="S9" s="11" t="s">
        <v>26</v>
      </c>
      <c r="T9" s="228"/>
      <c r="U9" s="228"/>
      <c r="V9" s="228"/>
      <c r="W9" s="11"/>
      <c r="X9" s="11" t="s">
        <v>28</v>
      </c>
      <c r="Y9" s="11"/>
      <c r="Z9" s="11" t="s">
        <v>28</v>
      </c>
      <c r="AA9" s="228"/>
      <c r="AB9" s="228"/>
      <c r="AC9" s="228"/>
      <c r="AD9" s="11" t="s">
        <v>25</v>
      </c>
      <c r="AE9" s="11" t="s">
        <v>26</v>
      </c>
      <c r="AF9" s="228"/>
      <c r="AG9" s="228"/>
      <c r="AH9" s="228"/>
      <c r="AI9" s="11"/>
      <c r="AJ9" s="11" t="s">
        <v>29</v>
      </c>
      <c r="AK9" s="11"/>
      <c r="AL9" s="11" t="s">
        <v>29</v>
      </c>
      <c r="AM9" s="10"/>
      <c r="AN9" s="228"/>
      <c r="AO9" s="10"/>
      <c r="AP9" s="228"/>
      <c r="AQ9" s="11"/>
      <c r="AR9" s="228"/>
      <c r="AS9" s="228"/>
      <c r="AT9" s="10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</row>
    <row r="10" spans="1:65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</row>
    <row r="11" spans="1:65" ht="12.75" customHeight="1" x14ac:dyDescent="0.25">
      <c r="A11" s="14" t="s">
        <v>13</v>
      </c>
      <c r="B11" s="117">
        <v>5.4652481979871013</v>
      </c>
      <c r="C11" s="15"/>
      <c r="D11" s="55">
        <v>13.766353972163017</v>
      </c>
      <c r="E11" s="55">
        <v>0.35616209903853652</v>
      </c>
      <c r="F11" s="117">
        <v>13.068007053816249</v>
      </c>
      <c r="G11" s="117">
        <v>14.464700890509786</v>
      </c>
      <c r="H11" s="117">
        <v>2.5871926565213479</v>
      </c>
      <c r="I11" s="142">
        <v>9108.2612690001806</v>
      </c>
      <c r="J11" s="142">
        <v>21390</v>
      </c>
      <c r="K11" s="117"/>
      <c r="L11" s="117">
        <v>8.3000000000000007</v>
      </c>
      <c r="M11" s="117"/>
      <c r="N11" s="117" t="s">
        <v>61</v>
      </c>
      <c r="O11" s="15"/>
      <c r="P11" s="55">
        <v>14.921716181402465</v>
      </c>
      <c r="Q11" s="55">
        <v>0.35386956615281501</v>
      </c>
      <c r="R11" s="117">
        <v>14.227864453822006</v>
      </c>
      <c r="S11" s="117">
        <v>15.615567908982921</v>
      </c>
      <c r="T11" s="117">
        <v>2.371507150054609</v>
      </c>
      <c r="U11" s="142">
        <v>8605.6878940000497</v>
      </c>
      <c r="V11" s="142">
        <v>20634</v>
      </c>
      <c r="W11" s="117"/>
      <c r="X11" s="117">
        <v>1.1000000000000001</v>
      </c>
      <c r="Y11" s="117"/>
      <c r="Z11" s="117" t="s">
        <v>39</v>
      </c>
      <c r="AA11" s="15"/>
      <c r="AB11" s="55">
        <v>12.368995616066943</v>
      </c>
      <c r="AC11" s="55">
        <v>0.33132077313092267</v>
      </c>
      <c r="AD11" s="117">
        <v>11.719355594061806</v>
      </c>
      <c r="AE11" s="117">
        <v>13.018635638072078</v>
      </c>
      <c r="AF11" s="117">
        <v>2.6786392639718235</v>
      </c>
      <c r="AG11" s="142">
        <v>7707.2461790000207</v>
      </c>
      <c r="AH11" s="142">
        <v>19568</v>
      </c>
      <c r="AI11" s="117"/>
      <c r="AJ11" s="117">
        <v>-2.5</v>
      </c>
      <c r="AK11" s="117"/>
      <c r="AL11" s="117" t="s">
        <v>61</v>
      </c>
      <c r="AM11" s="15"/>
      <c r="AN11" s="117">
        <v>56.907348719697616</v>
      </c>
      <c r="AO11" s="15"/>
      <c r="AP11" s="117">
        <v>45.096412617096789</v>
      </c>
      <c r="AQ11" s="15"/>
      <c r="AR11" s="16">
        <v>953.30894199999955</v>
      </c>
      <c r="AS11" s="16">
        <v>2431</v>
      </c>
      <c r="AT11" s="135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</row>
    <row r="12" spans="1:65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</row>
    <row r="13" spans="1:65" ht="13.5" customHeight="1" x14ac:dyDescent="0.25">
      <c r="A13" s="48" t="s">
        <v>230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134"/>
      <c r="AR13" s="134"/>
      <c r="AS13" s="134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</row>
    <row r="14" spans="1:65" ht="13.5" customHeight="1" x14ac:dyDescent="0.25">
      <c r="A14" s="22" t="s">
        <v>231</v>
      </c>
      <c r="B14" s="24">
        <v>5.4089030662128881</v>
      </c>
      <c r="C14" s="23"/>
      <c r="D14" s="37">
        <v>11.559196736002471</v>
      </c>
      <c r="E14" s="37">
        <v>1.0951650731528346</v>
      </c>
      <c r="F14" s="24">
        <v>9.4118454148431034</v>
      </c>
      <c r="G14" s="24">
        <v>13.706548057161838</v>
      </c>
      <c r="H14" s="24">
        <v>9.4744046508163926</v>
      </c>
      <c r="I14" s="31">
        <v>624.94238700000062</v>
      </c>
      <c r="J14" s="31">
        <v>1582</v>
      </c>
      <c r="K14" s="24"/>
      <c r="L14" s="24">
        <v>6.2</v>
      </c>
      <c r="M14" s="24"/>
      <c r="N14" s="24" t="s">
        <v>61</v>
      </c>
      <c r="O14" s="23"/>
      <c r="P14" s="37">
        <v>12.700728037799699</v>
      </c>
      <c r="Q14" s="37">
        <v>1.0392271537643332</v>
      </c>
      <c r="R14" s="24">
        <v>10.663057593779319</v>
      </c>
      <c r="S14" s="24">
        <v>14.738398481820081</v>
      </c>
      <c r="T14" s="24">
        <v>8.1824219105503424</v>
      </c>
      <c r="U14" s="31">
        <v>681.47368200000039</v>
      </c>
      <c r="V14" s="31">
        <v>1693</v>
      </c>
      <c r="W14" s="24"/>
      <c r="X14" s="24">
        <v>1.1000000000000001</v>
      </c>
      <c r="Y14" s="24"/>
      <c r="Z14" s="24" t="s">
        <v>30</v>
      </c>
      <c r="AA14" s="23"/>
      <c r="AB14" s="37">
        <v>6.9384174147535838</v>
      </c>
      <c r="AC14" s="37">
        <v>0.81033558489563629</v>
      </c>
      <c r="AD14" s="24">
        <v>5.349545029154247</v>
      </c>
      <c r="AE14" s="24">
        <v>8.5272898003529196</v>
      </c>
      <c r="AF14" s="24">
        <v>11.678968509051789</v>
      </c>
      <c r="AG14" s="31">
        <v>559.94875599999921</v>
      </c>
      <c r="AH14" s="31">
        <v>1474</v>
      </c>
      <c r="AI14" s="24"/>
      <c r="AJ14" s="24">
        <v>-5.8</v>
      </c>
      <c r="AK14" s="24"/>
      <c r="AL14" s="24" t="s">
        <v>61</v>
      </c>
      <c r="AM14" s="23"/>
      <c r="AN14" s="24">
        <v>72.794222381986941</v>
      </c>
      <c r="AO14" s="23"/>
      <c r="AP14" s="24">
        <v>29.398311245086497</v>
      </c>
      <c r="AQ14" s="23"/>
      <c r="AR14" s="25">
        <v>38.851582000000001</v>
      </c>
      <c r="AS14" s="25">
        <v>109</v>
      </c>
      <c r="AT14" s="75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</row>
    <row r="15" spans="1:65" ht="13.5" customHeight="1" x14ac:dyDescent="0.25">
      <c r="A15" s="22" t="s">
        <v>232</v>
      </c>
      <c r="B15" s="24">
        <v>6.8061155315825639</v>
      </c>
      <c r="C15" s="23"/>
      <c r="D15" s="37">
        <v>15.530355557898975</v>
      </c>
      <c r="E15" s="37">
        <v>0.91701156998940936</v>
      </c>
      <c r="F15" s="24">
        <v>13.732319759819445</v>
      </c>
      <c r="G15" s="24">
        <v>17.328391355978507</v>
      </c>
      <c r="H15" s="24">
        <v>5.9046398942424947</v>
      </c>
      <c r="I15" s="31">
        <v>1044.104859</v>
      </c>
      <c r="J15" s="31">
        <v>2409</v>
      </c>
      <c r="K15" s="24"/>
      <c r="L15" s="24">
        <v>8.6999999999999993</v>
      </c>
      <c r="M15" s="24"/>
      <c r="N15" s="24" t="s">
        <v>61</v>
      </c>
      <c r="O15" s="23"/>
      <c r="P15" s="37">
        <v>16.156617040926839</v>
      </c>
      <c r="Q15" s="37">
        <v>0.99939060851567973</v>
      </c>
      <c r="R15" s="24">
        <v>14.197056325420606</v>
      </c>
      <c r="S15" s="24">
        <v>18.116177756433075</v>
      </c>
      <c r="T15" s="24">
        <v>6.1856427368680684</v>
      </c>
      <c r="U15" s="31">
        <v>902.9216179999986</v>
      </c>
      <c r="V15" s="31">
        <v>2217</v>
      </c>
      <c r="W15" s="24"/>
      <c r="X15" s="24">
        <v>0.7</v>
      </c>
      <c r="Y15" s="24"/>
      <c r="Z15" s="24" t="s">
        <v>30</v>
      </c>
      <c r="AA15" s="23"/>
      <c r="AB15" s="37">
        <v>13.689383241898057</v>
      </c>
      <c r="AC15" s="37">
        <v>0.97078929665366853</v>
      </c>
      <c r="AD15" s="24">
        <v>11.785899877179387</v>
      </c>
      <c r="AE15" s="24">
        <v>15.592866606616726</v>
      </c>
      <c r="AF15" s="24">
        <v>7.0915488265566804</v>
      </c>
      <c r="AG15" s="31">
        <v>805.48162800000273</v>
      </c>
      <c r="AH15" s="31">
        <v>2082</v>
      </c>
      <c r="AI15" s="24"/>
      <c r="AJ15" s="24">
        <v>-2.5</v>
      </c>
      <c r="AK15" s="24"/>
      <c r="AL15" s="24" t="s">
        <v>31</v>
      </c>
      <c r="AM15" s="23"/>
      <c r="AN15" s="24">
        <v>70.229741102896696</v>
      </c>
      <c r="AO15" s="23"/>
      <c r="AP15" s="24">
        <v>44.66571750881895</v>
      </c>
      <c r="AQ15" s="23"/>
      <c r="AR15" s="25">
        <v>110.26546700000002</v>
      </c>
      <c r="AS15" s="25">
        <v>282</v>
      </c>
      <c r="AT15" s="75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</row>
    <row r="16" spans="1:65" ht="13.5" customHeight="1" x14ac:dyDescent="0.25">
      <c r="A16" s="22" t="s">
        <v>233</v>
      </c>
      <c r="B16" s="24">
        <v>6.8118491035883366</v>
      </c>
      <c r="C16" s="23"/>
      <c r="D16" s="37">
        <v>15.858519414092612</v>
      </c>
      <c r="E16" s="37">
        <v>0.77016709626285129</v>
      </c>
      <c r="F16" s="24">
        <v>14.348409776545113</v>
      </c>
      <c r="G16" s="24">
        <v>17.368629051640109</v>
      </c>
      <c r="H16" s="24">
        <v>4.8564880248432605</v>
      </c>
      <c r="I16" s="31">
        <v>1740.3073249999954</v>
      </c>
      <c r="J16" s="31">
        <v>4188</v>
      </c>
      <c r="K16" s="24"/>
      <c r="L16" s="24">
        <v>9</v>
      </c>
      <c r="M16" s="24"/>
      <c r="N16" s="24" t="s">
        <v>61</v>
      </c>
      <c r="O16" s="23"/>
      <c r="P16" s="37">
        <v>14.582404515443189</v>
      </c>
      <c r="Q16" s="37">
        <v>0.72469006957321569</v>
      </c>
      <c r="R16" s="24">
        <v>13.161464415393336</v>
      </c>
      <c r="S16" s="24">
        <v>16.003344615493042</v>
      </c>
      <c r="T16" s="24">
        <v>4.9696198511414753</v>
      </c>
      <c r="U16" s="31">
        <v>1633.1735739999949</v>
      </c>
      <c r="V16" s="31">
        <v>4043</v>
      </c>
      <c r="W16" s="24"/>
      <c r="X16" s="24">
        <v>-1.3</v>
      </c>
      <c r="Y16" s="24"/>
      <c r="Z16" s="24" t="s">
        <v>30</v>
      </c>
      <c r="AA16" s="23"/>
      <c r="AB16" s="37">
        <v>12.631452351925565</v>
      </c>
      <c r="AC16" s="37">
        <v>0.66906151875181097</v>
      </c>
      <c r="AD16" s="24">
        <v>11.319584292288498</v>
      </c>
      <c r="AE16" s="24">
        <v>13.943320411562631</v>
      </c>
      <c r="AF16" s="24">
        <v>5.2967901086197564</v>
      </c>
      <c r="AG16" s="31">
        <v>1571.0468240000007</v>
      </c>
      <c r="AH16" s="31">
        <v>4024</v>
      </c>
      <c r="AI16" s="24"/>
      <c r="AJ16" s="24">
        <v>-2</v>
      </c>
      <c r="AK16" s="24"/>
      <c r="AL16" s="24" t="s">
        <v>39</v>
      </c>
      <c r="AM16" s="23"/>
      <c r="AN16" s="24">
        <v>65.273559439442792</v>
      </c>
      <c r="AO16" s="23"/>
      <c r="AP16" s="24">
        <v>40.1659497034738</v>
      </c>
      <c r="AQ16" s="23"/>
      <c r="AR16" s="25">
        <v>198.44603099999998</v>
      </c>
      <c r="AS16" s="25">
        <v>529</v>
      </c>
      <c r="AT16" s="75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</row>
    <row r="17" spans="1:65" ht="13.5" customHeight="1" x14ac:dyDescent="0.25">
      <c r="A17" s="22" t="s">
        <v>234</v>
      </c>
      <c r="B17" s="24">
        <v>5.3010843252716526</v>
      </c>
      <c r="C17" s="23"/>
      <c r="D17" s="37">
        <v>11.379299288563525</v>
      </c>
      <c r="E17" s="37">
        <v>0.60896734559930243</v>
      </c>
      <c r="F17" s="24">
        <v>10.185263004744707</v>
      </c>
      <c r="G17" s="24">
        <v>12.573335572382344</v>
      </c>
      <c r="H17" s="24">
        <v>5.3515364185150629</v>
      </c>
      <c r="I17" s="31">
        <v>1847.1975089999996</v>
      </c>
      <c r="J17" s="31">
        <v>4252</v>
      </c>
      <c r="K17" s="24"/>
      <c r="L17" s="24">
        <v>6.1</v>
      </c>
      <c r="M17" s="24"/>
      <c r="N17" s="24" t="s">
        <v>61</v>
      </c>
      <c r="O17" s="23"/>
      <c r="P17" s="37">
        <v>14.419187970447028</v>
      </c>
      <c r="Q17" s="37">
        <v>0.71213982537564346</v>
      </c>
      <c r="R17" s="24">
        <v>13.022855831778863</v>
      </c>
      <c r="S17" s="24">
        <v>15.815520109115194</v>
      </c>
      <c r="T17" s="24">
        <v>4.9388344672058908</v>
      </c>
      <c r="U17" s="31">
        <v>1673.2461459999959</v>
      </c>
      <c r="V17" s="31">
        <v>3993</v>
      </c>
      <c r="W17" s="24"/>
      <c r="X17" s="24">
        <v>3</v>
      </c>
      <c r="Y17" s="24"/>
      <c r="Z17" s="24" t="s">
        <v>61</v>
      </c>
      <c r="AA17" s="23"/>
      <c r="AB17" s="37">
        <v>11.845415094248343</v>
      </c>
      <c r="AC17" s="37">
        <v>0.6279474618186065</v>
      </c>
      <c r="AD17" s="24">
        <v>10.61416177119543</v>
      </c>
      <c r="AE17" s="24">
        <v>13.076668417301256</v>
      </c>
      <c r="AF17" s="24">
        <v>5.3011857906398951</v>
      </c>
      <c r="AG17" s="31">
        <v>1571.3415149999962</v>
      </c>
      <c r="AH17" s="31">
        <v>4004</v>
      </c>
      <c r="AI17" s="24"/>
      <c r="AJ17" s="24">
        <v>-2.6</v>
      </c>
      <c r="AK17" s="24"/>
      <c r="AL17" s="24" t="s">
        <v>61</v>
      </c>
      <c r="AM17" s="23"/>
      <c r="AN17" s="24">
        <v>52.054624696972304</v>
      </c>
      <c r="AO17" s="23"/>
      <c r="AP17" s="24">
        <v>41.660894551001917</v>
      </c>
      <c r="AQ17" s="23"/>
      <c r="AR17" s="25">
        <v>186.13192500000014</v>
      </c>
      <c r="AS17" s="25">
        <v>496</v>
      </c>
      <c r="AT17" s="75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</row>
    <row r="18" spans="1:65" ht="13.5" customHeight="1" x14ac:dyDescent="0.25">
      <c r="A18" s="22" t="s">
        <v>235</v>
      </c>
      <c r="B18" s="24">
        <v>4.826924034585474</v>
      </c>
      <c r="C18" s="23"/>
      <c r="D18" s="37">
        <v>14.671909255912535</v>
      </c>
      <c r="E18" s="37">
        <v>0.73844312571414794</v>
      </c>
      <c r="F18" s="24">
        <v>13.224002579124242</v>
      </c>
      <c r="G18" s="24">
        <v>16.119815932700828</v>
      </c>
      <c r="H18" s="24">
        <v>5.0330404368917945</v>
      </c>
      <c r="I18" s="31">
        <v>1914.208329000001</v>
      </c>
      <c r="J18" s="31">
        <v>4436</v>
      </c>
      <c r="K18" s="24"/>
      <c r="L18" s="24">
        <v>9.8000000000000007</v>
      </c>
      <c r="M18" s="24"/>
      <c r="N18" s="24" t="s">
        <v>61</v>
      </c>
      <c r="O18" s="23"/>
      <c r="P18" s="37">
        <v>14.847297789802502</v>
      </c>
      <c r="Q18" s="37">
        <v>0.72102026426801802</v>
      </c>
      <c r="R18" s="24">
        <v>13.433553280994298</v>
      </c>
      <c r="S18" s="24">
        <v>16.261042298610707</v>
      </c>
      <c r="T18" s="24">
        <v>4.8562389902574257</v>
      </c>
      <c r="U18" s="31">
        <v>1806.2013289999979</v>
      </c>
      <c r="V18" s="31">
        <v>4183</v>
      </c>
      <c r="W18" s="24"/>
      <c r="X18" s="24">
        <v>0.1</v>
      </c>
      <c r="Y18" s="24"/>
      <c r="Z18" s="24" t="s">
        <v>30</v>
      </c>
      <c r="AA18" s="23"/>
      <c r="AB18" s="37">
        <v>12.511258270758324</v>
      </c>
      <c r="AC18" s="37">
        <v>0.72496429715087662</v>
      </c>
      <c r="AD18" s="24">
        <v>11.089778363224939</v>
      </c>
      <c r="AE18" s="24">
        <v>13.932738178291709</v>
      </c>
      <c r="AF18" s="24">
        <v>5.7944954972697209</v>
      </c>
      <c r="AG18" s="31">
        <v>1555.1822189999975</v>
      </c>
      <c r="AH18" s="31">
        <v>3946</v>
      </c>
      <c r="AI18" s="24"/>
      <c r="AJ18" s="24">
        <v>-2.2999999999999998</v>
      </c>
      <c r="AK18" s="24"/>
      <c r="AL18" s="24" t="s">
        <v>39</v>
      </c>
      <c r="AM18" s="23"/>
      <c r="AN18" s="24">
        <v>52.848141763488663</v>
      </c>
      <c r="AO18" s="23"/>
      <c r="AP18" s="24">
        <v>51.353921582816376</v>
      </c>
      <c r="AQ18" s="23"/>
      <c r="AR18" s="25">
        <v>194.57286400000004</v>
      </c>
      <c r="AS18" s="25">
        <v>485</v>
      </c>
      <c r="AT18" s="75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</row>
    <row r="19" spans="1:65" ht="13.5" customHeight="1" x14ac:dyDescent="0.25">
      <c r="A19" s="22" t="s">
        <v>236</v>
      </c>
      <c r="B19" s="24">
        <v>4.2479559701452434</v>
      </c>
      <c r="C19" s="23"/>
      <c r="D19" s="37">
        <v>13.029565984295873</v>
      </c>
      <c r="E19" s="37">
        <v>0.66382195878530781</v>
      </c>
      <c r="F19" s="24">
        <v>11.727973196910387</v>
      </c>
      <c r="G19" s="24">
        <v>14.331158771681363</v>
      </c>
      <c r="H19" s="24">
        <v>5.0947357692910993</v>
      </c>
      <c r="I19" s="31">
        <v>1937.5008599999983</v>
      </c>
      <c r="J19" s="31">
        <v>4523</v>
      </c>
      <c r="K19" s="24"/>
      <c r="L19" s="24">
        <v>8.8000000000000007</v>
      </c>
      <c r="M19" s="24"/>
      <c r="N19" s="24" t="s">
        <v>61</v>
      </c>
      <c r="O19" s="23"/>
      <c r="P19" s="37">
        <v>15.931816178461499</v>
      </c>
      <c r="Q19" s="37">
        <v>0.73013264546946222</v>
      </c>
      <c r="R19" s="24">
        <v>14.500204517335757</v>
      </c>
      <c r="S19" s="24">
        <v>17.363427839587242</v>
      </c>
      <c r="T19" s="24">
        <v>4.58285883599725</v>
      </c>
      <c r="U19" s="31">
        <v>1908.6715449999965</v>
      </c>
      <c r="V19" s="31">
        <v>4505</v>
      </c>
      <c r="W19" s="24"/>
      <c r="X19" s="24">
        <v>2.9</v>
      </c>
      <c r="Y19" s="24"/>
      <c r="Z19" s="24" t="s">
        <v>61</v>
      </c>
      <c r="AA19" s="23"/>
      <c r="AB19" s="37">
        <v>13.686588103523862</v>
      </c>
      <c r="AC19" s="37">
        <v>0.73250242400929</v>
      </c>
      <c r="AD19" s="24">
        <v>12.250327749681903</v>
      </c>
      <c r="AE19" s="24">
        <v>15.122848457365819</v>
      </c>
      <c r="AF19" s="24">
        <v>5.351972445351036</v>
      </c>
      <c r="AG19" s="31">
        <v>1644.2452370000017</v>
      </c>
      <c r="AH19" s="31">
        <v>4038</v>
      </c>
      <c r="AI19" s="24"/>
      <c r="AJ19" s="24">
        <v>-2.2000000000000002</v>
      </c>
      <c r="AK19" s="24"/>
      <c r="AL19" s="24" t="s">
        <v>39</v>
      </c>
      <c r="AM19" s="23"/>
      <c r="AN19" s="24">
        <v>47.78273475437971</v>
      </c>
      <c r="AO19" s="23"/>
      <c r="AP19" s="24">
        <v>49.796602685057415</v>
      </c>
      <c r="AQ19" s="23"/>
      <c r="AR19" s="25">
        <v>225.04107299999993</v>
      </c>
      <c r="AS19" s="25">
        <v>530</v>
      </c>
      <c r="AT19" s="75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</row>
    <row r="20" spans="1:65" ht="13.5" customHeight="1" x14ac:dyDescent="0.25">
      <c r="A20" s="144"/>
      <c r="B20" s="24"/>
      <c r="C20" s="23"/>
      <c r="D20" s="37"/>
      <c r="E20" s="37"/>
      <c r="F20" s="24"/>
      <c r="G20" s="24"/>
      <c r="H20" s="24"/>
      <c r="I20" s="145"/>
      <c r="J20" s="145"/>
      <c r="K20" s="24"/>
      <c r="L20" s="24"/>
      <c r="M20" s="24"/>
      <c r="N20" s="24"/>
      <c r="O20" s="23"/>
      <c r="P20" s="37"/>
      <c r="Q20" s="37"/>
      <c r="R20" s="24"/>
      <c r="S20" s="24"/>
      <c r="T20" s="24"/>
      <c r="U20" s="145"/>
      <c r="V20" s="145"/>
      <c r="W20" s="24"/>
      <c r="X20" s="24"/>
      <c r="Y20" s="24"/>
      <c r="Z20" s="24"/>
      <c r="AA20" s="23"/>
      <c r="AB20" s="37"/>
      <c r="AC20" s="37"/>
      <c r="AD20" s="24"/>
      <c r="AE20" s="24"/>
      <c r="AF20" s="24"/>
      <c r="AG20" s="145"/>
      <c r="AH20" s="145"/>
      <c r="AI20" s="24"/>
      <c r="AJ20" s="24"/>
      <c r="AK20" s="24"/>
      <c r="AL20" s="24"/>
      <c r="AM20" s="23"/>
      <c r="AN20" s="24"/>
      <c r="AO20" s="23"/>
      <c r="AP20" s="24"/>
      <c r="AQ20" s="23"/>
      <c r="AR20" s="25"/>
      <c r="AS20" s="25"/>
      <c r="AT20" s="75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</row>
    <row r="21" spans="1:65" ht="13.5" customHeight="1" x14ac:dyDescent="0.25">
      <c r="A21" s="48" t="s">
        <v>181</v>
      </c>
      <c r="B21" s="24"/>
      <c r="C21" s="23"/>
      <c r="D21" s="37"/>
      <c r="E21" s="37"/>
      <c r="F21" s="24"/>
      <c r="G21" s="24"/>
      <c r="H21" s="24"/>
      <c r="I21" s="145"/>
      <c r="J21" s="145"/>
      <c r="K21" s="24"/>
      <c r="L21" s="24"/>
      <c r="M21" s="24"/>
      <c r="N21" s="24"/>
      <c r="O21" s="23"/>
      <c r="P21" s="37"/>
      <c r="Q21" s="37"/>
      <c r="R21" s="24"/>
      <c r="S21" s="24"/>
      <c r="T21" s="24"/>
      <c r="U21" s="145"/>
      <c r="V21" s="145"/>
      <c r="W21" s="24"/>
      <c r="X21" s="24"/>
      <c r="Y21" s="24"/>
      <c r="Z21" s="24"/>
      <c r="AA21" s="23"/>
      <c r="AB21" s="37"/>
      <c r="AC21" s="37"/>
      <c r="AD21" s="24"/>
      <c r="AE21" s="24"/>
      <c r="AF21" s="24"/>
      <c r="AG21" s="145"/>
      <c r="AH21" s="145"/>
      <c r="AI21" s="24"/>
      <c r="AJ21" s="24"/>
      <c r="AK21" s="24"/>
      <c r="AL21" s="24"/>
      <c r="AM21" s="23"/>
      <c r="AN21" s="24"/>
      <c r="AO21" s="23"/>
      <c r="AP21" s="24"/>
      <c r="AQ21" s="23"/>
      <c r="AR21" s="25"/>
      <c r="AS21" s="25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</row>
    <row r="22" spans="1:65" ht="13.5" customHeight="1" x14ac:dyDescent="0.25">
      <c r="A22" s="22" t="s">
        <v>182</v>
      </c>
      <c r="B22" s="24">
        <v>5.8335712528634325</v>
      </c>
      <c r="C22" s="23"/>
      <c r="D22" s="37">
        <v>14.257120490997682</v>
      </c>
      <c r="E22" s="37">
        <v>0.46521101418878419</v>
      </c>
      <c r="F22" s="24">
        <v>13.344955274606814</v>
      </c>
      <c r="G22" s="24">
        <v>15.16928570738855</v>
      </c>
      <c r="H22" s="24">
        <v>3.2630082244344543</v>
      </c>
      <c r="I22" s="31">
        <v>4718.5997090000237</v>
      </c>
      <c r="J22" s="31">
        <v>11030</v>
      </c>
      <c r="K22" s="24"/>
      <c r="L22" s="24">
        <v>8.4</v>
      </c>
      <c r="M22" s="24"/>
      <c r="N22" s="24" t="s">
        <v>61</v>
      </c>
      <c r="O22" s="23"/>
      <c r="P22" s="37">
        <v>15.690719995556886</v>
      </c>
      <c r="Q22" s="37">
        <v>0.48189103949070228</v>
      </c>
      <c r="R22" s="24">
        <v>14.745849449351804</v>
      </c>
      <c r="S22" s="24">
        <v>16.635590541761971</v>
      </c>
      <c r="T22" s="24">
        <v>3.0711850037930604</v>
      </c>
      <c r="U22" s="31">
        <v>4404.7225569999919</v>
      </c>
      <c r="V22" s="31">
        <v>10488</v>
      </c>
      <c r="W22" s="24"/>
      <c r="X22" s="24">
        <v>1.4</v>
      </c>
      <c r="Y22" s="24"/>
      <c r="Z22" s="24" t="s">
        <v>39</v>
      </c>
      <c r="AA22" s="23"/>
      <c r="AB22" s="37">
        <v>13.213178984743715</v>
      </c>
      <c r="AC22" s="37">
        <v>0.47170166585248763</v>
      </c>
      <c r="AD22" s="24">
        <v>12.288285934155606</v>
      </c>
      <c r="AE22" s="24">
        <v>14.138072035331822</v>
      </c>
      <c r="AF22" s="24">
        <v>3.5699332189257924</v>
      </c>
      <c r="AG22" s="31">
        <v>3898.0335890000015</v>
      </c>
      <c r="AH22" s="31">
        <v>9904</v>
      </c>
      <c r="AI22" s="24"/>
      <c r="AJ22" s="24">
        <v>-2.5</v>
      </c>
      <c r="AK22" s="24"/>
      <c r="AL22" s="24" t="s">
        <v>61</v>
      </c>
      <c r="AM22" s="23"/>
      <c r="AN22" s="24">
        <v>56.622345857980747</v>
      </c>
      <c r="AO22" s="23"/>
      <c r="AP22" s="24">
        <v>46.385044694960349</v>
      </c>
      <c r="AQ22" s="23"/>
      <c r="AR22" s="25">
        <v>515.05415499999935</v>
      </c>
      <c r="AS22" s="25">
        <v>1295</v>
      </c>
      <c r="AT22" s="75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</row>
    <row r="23" spans="1:65" ht="13.5" customHeight="1" x14ac:dyDescent="0.25">
      <c r="A23" s="22" t="s">
        <v>183</v>
      </c>
      <c r="B23" s="24">
        <v>5.0842568643796513</v>
      </c>
      <c r="C23" s="23"/>
      <c r="D23" s="37">
        <v>13.23881199169252</v>
      </c>
      <c r="E23" s="37">
        <v>0.47801187275288626</v>
      </c>
      <c r="F23" s="24">
        <v>12.301547417019103</v>
      </c>
      <c r="G23" s="24">
        <v>14.176076566365936</v>
      </c>
      <c r="H23" s="24">
        <v>3.6106855588918645</v>
      </c>
      <c r="I23" s="31">
        <v>4389.6615600000241</v>
      </c>
      <c r="J23" s="31">
        <v>10360</v>
      </c>
      <c r="K23" s="24"/>
      <c r="L23" s="24">
        <v>8.1999999999999993</v>
      </c>
      <c r="M23" s="24"/>
      <c r="N23" s="24" t="s">
        <v>61</v>
      </c>
      <c r="O23" s="23"/>
      <c r="P23" s="37">
        <v>14.115413778288092</v>
      </c>
      <c r="Q23" s="37">
        <v>0.47634474216959849</v>
      </c>
      <c r="R23" s="24">
        <v>13.181418165521789</v>
      </c>
      <c r="S23" s="24">
        <v>15.049409391054395</v>
      </c>
      <c r="T23" s="24">
        <v>3.3746424274313362</v>
      </c>
      <c r="U23" s="31">
        <v>4200.9653369999669</v>
      </c>
      <c r="V23" s="31">
        <v>10146</v>
      </c>
      <c r="W23" s="24"/>
      <c r="X23" s="24">
        <v>0.9</v>
      </c>
      <c r="Y23" s="24"/>
      <c r="Z23" s="24" t="s">
        <v>61</v>
      </c>
      <c r="AA23" s="23"/>
      <c r="AB23" s="37">
        <v>11.505128071625945</v>
      </c>
      <c r="AC23" s="37">
        <v>0.40487847631244983</v>
      </c>
      <c r="AD23" s="24">
        <v>10.711259157897768</v>
      </c>
      <c r="AE23" s="24">
        <v>12.298996985354124</v>
      </c>
      <c r="AF23" s="24">
        <v>3.5191131623381477</v>
      </c>
      <c r="AG23" s="31">
        <v>3809.2125899999987</v>
      </c>
      <c r="AH23" s="31">
        <v>9664</v>
      </c>
      <c r="AI23" s="24"/>
      <c r="AJ23" s="24">
        <v>-2.6</v>
      </c>
      <c r="AK23" s="24"/>
      <c r="AL23" s="24" t="s">
        <v>61</v>
      </c>
      <c r="AM23" s="23"/>
      <c r="AN23" s="24">
        <v>57.242295222208284</v>
      </c>
      <c r="AO23" s="23"/>
      <c r="AP23" s="24">
        <v>43.581961832626824</v>
      </c>
      <c r="AQ23" s="23"/>
      <c r="AR23" s="25">
        <v>438.25478699999962</v>
      </c>
      <c r="AS23" s="25">
        <v>1136</v>
      </c>
      <c r="AT23" s="75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</row>
    <row r="24" spans="1:65" ht="13.5" customHeight="1" x14ac:dyDescent="0.25">
      <c r="A24" s="144"/>
      <c r="B24" s="24"/>
      <c r="C24" s="23"/>
      <c r="D24" s="37"/>
      <c r="E24" s="37"/>
      <c r="F24" s="24"/>
      <c r="G24" s="24"/>
      <c r="H24" s="24"/>
      <c r="I24" s="145"/>
      <c r="J24" s="145"/>
      <c r="K24" s="24"/>
      <c r="L24" s="24"/>
      <c r="M24" s="24"/>
      <c r="N24" s="24"/>
      <c r="O24" s="23"/>
      <c r="P24" s="37"/>
      <c r="Q24" s="37"/>
      <c r="R24" s="24"/>
      <c r="S24" s="24"/>
      <c r="T24" s="24"/>
      <c r="U24" s="145"/>
      <c r="V24" s="145"/>
      <c r="W24" s="24"/>
      <c r="X24" s="24"/>
      <c r="Y24" s="24"/>
      <c r="Z24" s="24"/>
      <c r="AA24" s="23"/>
      <c r="AB24" s="37"/>
      <c r="AC24" s="37"/>
      <c r="AD24" s="24"/>
      <c r="AE24" s="24"/>
      <c r="AF24" s="24"/>
      <c r="AG24" s="145"/>
      <c r="AH24" s="145"/>
      <c r="AI24" s="24"/>
      <c r="AJ24" s="24"/>
      <c r="AK24" s="24"/>
      <c r="AL24" s="24"/>
      <c r="AM24" s="23"/>
      <c r="AN24" s="24"/>
      <c r="AO24" s="23"/>
      <c r="AP24" s="24"/>
      <c r="AQ24" s="23"/>
      <c r="AR24" s="25"/>
      <c r="AS24" s="25"/>
      <c r="AT24" s="75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</row>
    <row r="25" spans="1:65" ht="13.5" customHeight="1" x14ac:dyDescent="0.25">
      <c r="A25" s="146" t="s">
        <v>237</v>
      </c>
      <c r="B25" s="24"/>
      <c r="C25" s="23"/>
      <c r="D25" s="37"/>
      <c r="E25" s="37"/>
      <c r="F25" s="24"/>
      <c r="G25" s="24"/>
      <c r="H25" s="24"/>
      <c r="I25" s="145"/>
      <c r="J25" s="145"/>
      <c r="K25" s="24"/>
      <c r="L25" s="24"/>
      <c r="M25" s="24"/>
      <c r="N25" s="24"/>
      <c r="O25" s="23"/>
      <c r="P25" s="37"/>
      <c r="Q25" s="37"/>
      <c r="R25" s="24"/>
      <c r="S25" s="24"/>
      <c r="T25" s="24"/>
      <c r="U25" s="145"/>
      <c r="V25" s="145"/>
      <c r="W25" s="24"/>
      <c r="X25" s="24"/>
      <c r="Y25" s="24"/>
      <c r="Z25" s="24"/>
      <c r="AA25" s="23"/>
      <c r="AB25" s="37"/>
      <c r="AC25" s="37"/>
      <c r="AD25" s="24"/>
      <c r="AE25" s="24"/>
      <c r="AF25" s="24"/>
      <c r="AG25" s="145"/>
      <c r="AH25" s="145"/>
      <c r="AI25" s="24"/>
      <c r="AJ25" s="24"/>
      <c r="AK25" s="24"/>
      <c r="AL25" s="24"/>
      <c r="AM25" s="23"/>
      <c r="AN25" s="24"/>
      <c r="AO25" s="23"/>
      <c r="AP25" s="24"/>
      <c r="AQ25" s="23"/>
      <c r="AR25" s="25"/>
      <c r="AS25" s="25"/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</row>
    <row r="26" spans="1:65" ht="13.5" customHeight="1" x14ac:dyDescent="0.25">
      <c r="A26" s="22" t="s">
        <v>45</v>
      </c>
      <c r="B26" s="24" t="s">
        <v>238</v>
      </c>
      <c r="C26" s="23"/>
      <c r="D26" s="37" t="s">
        <v>239</v>
      </c>
      <c r="E26" s="37">
        <v>2.73790578903367</v>
      </c>
      <c r="F26" s="24">
        <v>11.404114779010936</v>
      </c>
      <c r="G26" s="24">
        <v>22.140844350500579</v>
      </c>
      <c r="H26" s="24">
        <v>16.323798627764429</v>
      </c>
      <c r="I26" s="145">
        <v>163.92598299999997</v>
      </c>
      <c r="J26" s="145">
        <v>308</v>
      </c>
      <c r="K26" s="24"/>
      <c r="L26" s="24">
        <v>-13.600000000000001</v>
      </c>
      <c r="M26" s="24"/>
      <c r="N26" s="24" t="s">
        <v>61</v>
      </c>
      <c r="O26" s="23"/>
      <c r="P26" s="37" t="s">
        <v>240</v>
      </c>
      <c r="Q26" s="37">
        <v>2.943176248024733</v>
      </c>
      <c r="R26" s="24">
        <v>10.926232151430797</v>
      </c>
      <c r="S26" s="24">
        <v>22.467930673105091</v>
      </c>
      <c r="T26" s="24">
        <v>17.62689044483113</v>
      </c>
      <c r="U26" s="145">
        <v>142.44461299999998</v>
      </c>
      <c r="V26" s="145">
        <v>288</v>
      </c>
      <c r="W26" s="24"/>
      <c r="X26" s="24">
        <v>-0.1</v>
      </c>
      <c r="Y26" s="24"/>
      <c r="Z26" s="24" t="s">
        <v>30</v>
      </c>
      <c r="AA26" s="23"/>
      <c r="AB26" s="37">
        <v>15.055231129127161</v>
      </c>
      <c r="AC26" s="37">
        <v>2.9872663013130651</v>
      </c>
      <c r="AD26" s="24">
        <v>9.1979233383072767</v>
      </c>
      <c r="AE26" s="24">
        <v>20.912538919947043</v>
      </c>
      <c r="AF26" s="24">
        <v>19.842048758279372</v>
      </c>
      <c r="AG26" s="145">
        <v>111.79456400000009</v>
      </c>
      <c r="AH26" s="145">
        <v>245</v>
      </c>
      <c r="AI26" s="24"/>
      <c r="AJ26" s="24">
        <v>-1.6</v>
      </c>
      <c r="AK26" s="24"/>
      <c r="AL26" s="24"/>
      <c r="AM26" s="23"/>
      <c r="AN26" s="33">
        <v>39.898739998324508</v>
      </c>
      <c r="AO26" s="33"/>
      <c r="AP26" s="33">
        <v>44.674138624544206</v>
      </c>
      <c r="AQ26" s="23"/>
      <c r="AR26" s="25">
        <v>16.830930000000002</v>
      </c>
      <c r="AS26" s="25">
        <v>37</v>
      </c>
      <c r="AT26" s="75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</row>
    <row r="27" spans="1:65" ht="13.5" customHeight="1" x14ac:dyDescent="0.25">
      <c r="A27" s="22" t="s">
        <v>49</v>
      </c>
      <c r="B27" s="24">
        <v>5.502734368084985</v>
      </c>
      <c r="C27" s="23"/>
      <c r="D27" s="37">
        <v>13.711259649663955</v>
      </c>
      <c r="E27" s="37">
        <v>0.3589389653107436</v>
      </c>
      <c r="F27" s="24">
        <v>13.007467974536238</v>
      </c>
      <c r="G27" s="24">
        <v>14.415051324791669</v>
      </c>
      <c r="H27" s="24">
        <v>2.6178409167500574</v>
      </c>
      <c r="I27" s="31">
        <v>8944.3352860001505</v>
      </c>
      <c r="J27" s="31">
        <v>21082</v>
      </c>
      <c r="K27" s="24"/>
      <c r="L27" s="24">
        <v>8.2085252815789698</v>
      </c>
      <c r="M27" s="24"/>
      <c r="N27" s="24" t="s">
        <v>61</v>
      </c>
      <c r="O27" s="23"/>
      <c r="P27" s="37">
        <v>14.891835058427748</v>
      </c>
      <c r="Q27" s="37">
        <v>0.3518991859556917</v>
      </c>
      <c r="R27" s="24">
        <v>14.201846764819948</v>
      </c>
      <c r="S27" s="24">
        <v>15.581823352035551</v>
      </c>
      <c r="T27" s="24">
        <v>2.3630344049274243</v>
      </c>
      <c r="U27" s="31">
        <v>8463.2432810000646</v>
      </c>
      <c r="V27" s="31">
        <v>20346</v>
      </c>
      <c r="W27" s="24"/>
      <c r="X27" s="24">
        <v>1.2</v>
      </c>
      <c r="Y27" s="24"/>
      <c r="Z27" s="24" t="s">
        <v>39</v>
      </c>
      <c r="AA27" s="23"/>
      <c r="AB27" s="37">
        <v>12.329457937044531</v>
      </c>
      <c r="AC27" s="37">
        <v>0.33327564916086749</v>
      </c>
      <c r="AD27" s="24">
        <v>11.675984875248046</v>
      </c>
      <c r="AE27" s="24">
        <v>12.982930998841013</v>
      </c>
      <c r="AF27" s="24">
        <v>2.7030843599338019</v>
      </c>
      <c r="AG27" s="31">
        <v>7595.4516150000381</v>
      </c>
      <c r="AH27" s="31">
        <v>19323</v>
      </c>
      <c r="AI27" s="24"/>
      <c r="AJ27" s="24">
        <v>-2.6</v>
      </c>
      <c r="AK27" s="24"/>
      <c r="AL27" s="24" t="s">
        <v>61</v>
      </c>
      <c r="AM27" s="23"/>
      <c r="AN27" s="24">
        <v>57.213037373481832</v>
      </c>
      <c r="AO27" s="23"/>
      <c r="AP27" s="24">
        <v>45.104001972018551</v>
      </c>
      <c r="AQ27" s="23"/>
      <c r="AR27" s="25">
        <v>936.47801199999913</v>
      </c>
      <c r="AS27" s="25">
        <v>2394</v>
      </c>
      <c r="AT27" s="75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</row>
    <row r="28" spans="1:65" ht="13.5" customHeight="1" x14ac:dyDescent="0.25">
      <c r="A28" s="144"/>
      <c r="B28" s="24"/>
      <c r="C28" s="23"/>
      <c r="D28" s="37"/>
      <c r="E28" s="37"/>
      <c r="F28" s="24"/>
      <c r="G28" s="24"/>
      <c r="H28" s="24"/>
      <c r="I28" s="145"/>
      <c r="J28" s="145"/>
      <c r="K28" s="24"/>
      <c r="L28" s="24"/>
      <c r="M28" s="24"/>
      <c r="N28" s="24"/>
      <c r="O28" s="23"/>
      <c r="P28" s="37"/>
      <c r="Q28" s="37"/>
      <c r="R28" s="24"/>
      <c r="S28" s="24"/>
      <c r="T28" s="24"/>
      <c r="U28" s="145"/>
      <c r="V28" s="145"/>
      <c r="W28" s="24"/>
      <c r="X28" s="24"/>
      <c r="Y28" s="24"/>
      <c r="Z28" s="24"/>
      <c r="AA28" s="23"/>
      <c r="AB28" s="37"/>
      <c r="AC28" s="37"/>
      <c r="AD28" s="24"/>
      <c r="AE28" s="24"/>
      <c r="AF28" s="24"/>
      <c r="AG28" s="145"/>
      <c r="AH28" s="145"/>
      <c r="AI28" s="24"/>
      <c r="AJ28" s="24"/>
      <c r="AK28" s="24"/>
      <c r="AL28" s="24"/>
      <c r="AM28" s="23"/>
      <c r="AN28" s="24"/>
      <c r="AO28" s="23"/>
      <c r="AP28" s="24"/>
      <c r="AQ28" s="23"/>
      <c r="AR28" s="25"/>
      <c r="AS28" s="25"/>
      <c r="AT28" s="75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</row>
    <row r="29" spans="1:65" ht="13.5" customHeight="1" x14ac:dyDescent="0.25">
      <c r="A29" s="48" t="s">
        <v>241</v>
      </c>
      <c r="B29" s="24"/>
      <c r="C29" s="23"/>
      <c r="D29" s="37"/>
      <c r="E29" s="37"/>
      <c r="F29" s="24"/>
      <c r="G29" s="24"/>
      <c r="H29" s="24"/>
      <c r="I29" s="145"/>
      <c r="J29" s="145"/>
      <c r="K29" s="24"/>
      <c r="L29" s="24"/>
      <c r="M29" s="24"/>
      <c r="N29" s="24"/>
      <c r="O29" s="23"/>
      <c r="P29" s="37"/>
      <c r="Q29" s="37"/>
      <c r="R29" s="24"/>
      <c r="S29" s="24"/>
      <c r="T29" s="24"/>
      <c r="U29" s="145"/>
      <c r="V29" s="145"/>
      <c r="W29" s="24"/>
      <c r="X29" s="24"/>
      <c r="Y29" s="24"/>
      <c r="Z29" s="24"/>
      <c r="AA29" s="23"/>
      <c r="AB29" s="37"/>
      <c r="AC29" s="37"/>
      <c r="AD29" s="24"/>
      <c r="AE29" s="24"/>
      <c r="AF29" s="24"/>
      <c r="AG29" s="145"/>
      <c r="AH29" s="145"/>
      <c r="AI29" s="24"/>
      <c r="AJ29" s="24"/>
      <c r="AK29" s="24"/>
      <c r="AL29" s="24"/>
      <c r="AM29" s="23"/>
      <c r="AN29" s="24"/>
      <c r="AO29" s="23"/>
      <c r="AP29" s="24"/>
      <c r="AQ29" s="23"/>
      <c r="AR29" s="25"/>
      <c r="AS29" s="25"/>
      <c r="AT29" s="75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</row>
    <row r="30" spans="1:65" ht="13.5" customHeight="1" x14ac:dyDescent="0.25">
      <c r="A30" s="22" t="s">
        <v>242</v>
      </c>
      <c r="B30" s="24">
        <v>4.8934241823216027</v>
      </c>
      <c r="C30" s="23"/>
      <c r="D30" s="37">
        <v>13.279903757599595</v>
      </c>
      <c r="E30" s="37">
        <v>0.41351898797484554</v>
      </c>
      <c r="F30" s="24">
        <v>12.469093983876698</v>
      </c>
      <c r="G30" s="24">
        <v>14.090713531322491</v>
      </c>
      <c r="H30" s="24">
        <v>3.1138703677592843</v>
      </c>
      <c r="I30" s="31">
        <v>6919.9171980001074</v>
      </c>
      <c r="J30" s="31">
        <v>15215</v>
      </c>
      <c r="K30" s="24"/>
      <c r="L30" s="24">
        <v>8.3864795752779919</v>
      </c>
      <c r="M30" s="24"/>
      <c r="N30" s="24" t="s">
        <v>61</v>
      </c>
      <c r="O30" s="23"/>
      <c r="P30" s="37">
        <v>14.464869164182634</v>
      </c>
      <c r="Q30" s="37">
        <v>0.40633794017716035</v>
      </c>
      <c r="R30" s="24">
        <v>13.668139779289287</v>
      </c>
      <c r="S30" s="24">
        <v>15.26159854907598</v>
      </c>
      <c r="T30" s="24">
        <v>2.8091366438579279</v>
      </c>
      <c r="U30" s="31">
        <v>6709.8866570000228</v>
      </c>
      <c r="V30" s="31">
        <v>15385</v>
      </c>
      <c r="W30" s="24"/>
      <c r="X30" s="24">
        <v>1.2</v>
      </c>
      <c r="Y30" s="24"/>
      <c r="Z30" s="24" t="s">
        <v>39</v>
      </c>
      <c r="AA30" s="23"/>
      <c r="AB30" s="37">
        <v>11.881905584245908</v>
      </c>
      <c r="AC30" s="37">
        <v>0.37047035770075587</v>
      </c>
      <c r="AD30" s="24">
        <v>11.155502681540296</v>
      </c>
      <c r="AE30" s="24">
        <v>12.60830848695152</v>
      </c>
      <c r="AF30" s="24">
        <v>3.117937228788946</v>
      </c>
      <c r="AG30" s="31">
        <v>6024.7315460000063</v>
      </c>
      <c r="AH30" s="31">
        <v>14929</v>
      </c>
      <c r="AI30" s="24"/>
      <c r="AJ30" s="24">
        <v>-2.6</v>
      </c>
      <c r="AK30" s="24"/>
      <c r="AL30" s="24" t="s">
        <v>61</v>
      </c>
      <c r="AM30" s="23"/>
      <c r="AN30" s="24">
        <v>56.563320911479821</v>
      </c>
      <c r="AO30" s="23"/>
      <c r="AP30" s="24">
        <v>47.258347264337601</v>
      </c>
      <c r="AQ30" s="23"/>
      <c r="AR30" s="25">
        <v>715.8529139999996</v>
      </c>
      <c r="AS30" s="25">
        <v>1789</v>
      </c>
      <c r="AT30" s="75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</row>
    <row r="31" spans="1:65" ht="13.5" customHeight="1" x14ac:dyDescent="0.25">
      <c r="A31" s="22" t="s">
        <v>243</v>
      </c>
      <c r="B31" s="24">
        <v>47.510015799087697</v>
      </c>
      <c r="C31" s="23"/>
      <c r="D31" s="37" t="s">
        <v>120</v>
      </c>
      <c r="E31" s="37">
        <v>7.699944318345894</v>
      </c>
      <c r="F31" s="24">
        <v>0</v>
      </c>
      <c r="G31" s="24">
        <v>21.44903110576815</v>
      </c>
      <c r="H31" s="24">
        <v>100</v>
      </c>
      <c r="I31" s="145">
        <v>1.8862220000000001</v>
      </c>
      <c r="J31" s="145">
        <v>3</v>
      </c>
      <c r="K31" s="24"/>
      <c r="L31" s="24">
        <v>-41.110015799087698</v>
      </c>
      <c r="M31" s="24"/>
      <c r="N31" s="24" t="s">
        <v>61</v>
      </c>
      <c r="O31" s="23"/>
      <c r="P31" s="295">
        <v>0</v>
      </c>
      <c r="Q31" s="295">
        <v>0</v>
      </c>
      <c r="R31" s="294">
        <v>0</v>
      </c>
      <c r="S31" s="294">
        <v>0</v>
      </c>
      <c r="T31" s="294">
        <v>0</v>
      </c>
      <c r="U31" s="294">
        <v>0</v>
      </c>
      <c r="V31" s="294">
        <v>0</v>
      </c>
      <c r="W31" s="294"/>
      <c r="X31" s="294">
        <v>-6.4</v>
      </c>
      <c r="Y31" s="294"/>
      <c r="Z31" s="294" t="s">
        <v>30</v>
      </c>
      <c r="AA31" s="295"/>
      <c r="AB31" s="295">
        <v>0</v>
      </c>
      <c r="AC31" s="295">
        <v>0</v>
      </c>
      <c r="AD31" s="294">
        <v>0</v>
      </c>
      <c r="AE31" s="294">
        <v>0</v>
      </c>
      <c r="AF31" s="294">
        <v>0</v>
      </c>
      <c r="AG31" s="145">
        <v>2.6280640000000002</v>
      </c>
      <c r="AH31" s="145">
        <v>7</v>
      </c>
      <c r="AI31" s="24"/>
      <c r="AJ31" s="24">
        <v>0</v>
      </c>
      <c r="AK31" s="24"/>
      <c r="AL31" s="24"/>
      <c r="AM31" s="23"/>
      <c r="AN31" s="35">
        <v>0</v>
      </c>
      <c r="AO31" s="23"/>
      <c r="AP31" s="35">
        <v>0</v>
      </c>
      <c r="AQ31" s="23"/>
      <c r="AR31" s="25">
        <v>0</v>
      </c>
      <c r="AS31" s="25">
        <v>0</v>
      </c>
      <c r="AT31" s="75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</row>
    <row r="32" spans="1:65" ht="13.5" customHeight="1" x14ac:dyDescent="0.25">
      <c r="A32" s="22" t="s">
        <v>244</v>
      </c>
      <c r="B32" s="24" t="s">
        <v>245</v>
      </c>
      <c r="C32" s="23"/>
      <c r="D32" s="37" t="s">
        <v>246</v>
      </c>
      <c r="E32" s="37">
        <v>3.8926061824355602</v>
      </c>
      <c r="F32" s="24">
        <v>9.4589953216232878</v>
      </c>
      <c r="G32" s="24">
        <v>24.723895990053602</v>
      </c>
      <c r="H32" s="24">
        <v>22.775172216668778</v>
      </c>
      <c r="I32" s="145">
        <v>71.926226999999983</v>
      </c>
      <c r="J32" s="145">
        <v>165</v>
      </c>
      <c r="K32" s="24"/>
      <c r="L32" s="24">
        <v>4.2000000000000011</v>
      </c>
      <c r="M32" s="24"/>
      <c r="N32" s="24" t="s">
        <v>30</v>
      </c>
      <c r="O32" s="23"/>
      <c r="P32" s="37" t="s">
        <v>247</v>
      </c>
      <c r="Q32" s="37">
        <v>3.4824031792312713</v>
      </c>
      <c r="R32" s="24">
        <v>13.401128649581684</v>
      </c>
      <c r="S32" s="24">
        <v>27.057411603272353</v>
      </c>
      <c r="T32" s="24">
        <v>17.214675356388394</v>
      </c>
      <c r="U32" s="145">
        <v>54.333724999999966</v>
      </c>
      <c r="V32" s="145">
        <v>151</v>
      </c>
      <c r="W32" s="24"/>
      <c r="X32" s="24">
        <v>3.1</v>
      </c>
      <c r="Y32" s="24"/>
      <c r="Z32" s="24" t="s">
        <v>30</v>
      </c>
      <c r="AA32" s="23"/>
      <c r="AB32" s="37">
        <v>17.347542983575202</v>
      </c>
      <c r="AC32" s="37">
        <v>3.8223616274153724</v>
      </c>
      <c r="AD32" s="24">
        <v>9.8528149341375055</v>
      </c>
      <c r="AE32" s="24">
        <v>24.842271033012896</v>
      </c>
      <c r="AF32" s="24">
        <v>22.034023094996314</v>
      </c>
      <c r="AG32" s="145">
        <v>53.395919000000006</v>
      </c>
      <c r="AH32" s="145">
        <v>123</v>
      </c>
      <c r="AI32" s="24"/>
      <c r="AJ32" s="24">
        <v>-2.9</v>
      </c>
      <c r="AK32" s="24"/>
      <c r="AL32" s="24"/>
      <c r="AM32" s="23"/>
      <c r="AN32" s="24">
        <v>60.13600521652014</v>
      </c>
      <c r="AO32" s="23"/>
      <c r="AP32" s="24">
        <v>46.753547492788428</v>
      </c>
      <c r="AQ32" s="23"/>
      <c r="AR32" s="25">
        <v>9.2628799999999991</v>
      </c>
      <c r="AS32" s="25">
        <v>20</v>
      </c>
      <c r="AT32" s="75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</row>
    <row r="33" spans="1:65" ht="13.5" customHeight="1" x14ac:dyDescent="0.25">
      <c r="A33" s="22" t="s">
        <v>248</v>
      </c>
      <c r="B33" s="24" t="s">
        <v>249</v>
      </c>
      <c r="C33" s="23"/>
      <c r="D33" s="37" t="s">
        <v>103</v>
      </c>
      <c r="E33" s="37">
        <v>5.2071078242292099</v>
      </c>
      <c r="F33" s="24">
        <v>0</v>
      </c>
      <c r="G33" s="24">
        <v>15.323578116916456</v>
      </c>
      <c r="H33" s="24">
        <v>100</v>
      </c>
      <c r="I33" s="145">
        <v>10.056063000000004</v>
      </c>
      <c r="J33" s="145">
        <v>15</v>
      </c>
      <c r="K33" s="24"/>
      <c r="L33" s="24">
        <v>-9</v>
      </c>
      <c r="M33" s="24"/>
      <c r="N33" s="24" t="s">
        <v>30</v>
      </c>
      <c r="O33" s="23"/>
      <c r="P33" s="37" t="s">
        <v>250</v>
      </c>
      <c r="Q33" s="37">
        <v>10.633782977242829</v>
      </c>
      <c r="R33" s="24">
        <v>30.739194051455478</v>
      </c>
      <c r="S33" s="24">
        <v>72.439692739095548</v>
      </c>
      <c r="T33" s="24">
        <v>20.6123235247323</v>
      </c>
      <c r="U33" s="145">
        <v>1.0516259999999999</v>
      </c>
      <c r="V33" s="145">
        <v>5</v>
      </c>
      <c r="W33" s="24"/>
      <c r="X33" s="24">
        <v>46.5</v>
      </c>
      <c r="Y33" s="24"/>
      <c r="Z33" s="24" t="s">
        <v>61</v>
      </c>
      <c r="AA33" s="23"/>
      <c r="AB33" s="295">
        <v>0</v>
      </c>
      <c r="AC33" s="295">
        <v>0</v>
      </c>
      <c r="AD33" s="294">
        <v>0</v>
      </c>
      <c r="AE33" s="294">
        <v>0</v>
      </c>
      <c r="AF33" s="294">
        <v>0</v>
      </c>
      <c r="AG33" s="145">
        <v>3.418736</v>
      </c>
      <c r="AH33" s="145">
        <v>6</v>
      </c>
      <c r="AI33" s="24"/>
      <c r="AJ33" s="24">
        <v>-51.6</v>
      </c>
      <c r="AK33" s="24"/>
      <c r="AL33" s="24" t="s">
        <v>61</v>
      </c>
      <c r="AM33" s="23"/>
      <c r="AN33" s="35">
        <v>0</v>
      </c>
      <c r="AO33" s="23"/>
      <c r="AP33" s="35">
        <v>0</v>
      </c>
      <c r="AQ33" s="23"/>
      <c r="AR33" s="25">
        <v>0</v>
      </c>
      <c r="AS33" s="25">
        <v>0</v>
      </c>
      <c r="AT33" s="75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</row>
    <row r="34" spans="1:65" ht="13.5" customHeight="1" x14ac:dyDescent="0.25">
      <c r="A34" s="22" t="s">
        <v>251</v>
      </c>
      <c r="B34" s="24">
        <v>7.3366552460890038</v>
      </c>
      <c r="C34" s="23"/>
      <c r="D34" s="37">
        <v>15.266093169091983</v>
      </c>
      <c r="E34" s="37">
        <v>0.66102446305025087</v>
      </c>
      <c r="F34" s="24">
        <v>13.969985587827358</v>
      </c>
      <c r="G34" s="24">
        <v>16.562200750356606</v>
      </c>
      <c r="H34" s="24">
        <v>4.3300172200479778</v>
      </c>
      <c r="I34" s="31">
        <v>2009.7457850000051</v>
      </c>
      <c r="J34" s="31">
        <v>5710</v>
      </c>
      <c r="K34" s="24"/>
      <c r="L34" s="24">
        <v>7.929437923002979</v>
      </c>
      <c r="M34" s="24"/>
      <c r="N34" s="24" t="s">
        <v>61</v>
      </c>
      <c r="O34" s="23"/>
      <c r="P34" s="37">
        <v>16.45949062523729</v>
      </c>
      <c r="Q34" s="37">
        <v>0.72896445618657302</v>
      </c>
      <c r="R34" s="24">
        <v>15.030169497770279</v>
      </c>
      <c r="S34" s="24">
        <v>17.888811752704303</v>
      </c>
      <c r="T34" s="24">
        <v>4.4288397058220861</v>
      </c>
      <c r="U34" s="31">
        <v>1747.6333050000032</v>
      </c>
      <c r="V34" s="31">
        <v>4824</v>
      </c>
      <c r="W34" s="24"/>
      <c r="X34" s="24">
        <v>1.2</v>
      </c>
      <c r="Y34" s="24"/>
      <c r="Z34" s="24" t="s">
        <v>30</v>
      </c>
      <c r="AA34" s="23"/>
      <c r="AB34" s="37">
        <v>14.214987379344349</v>
      </c>
      <c r="AC34" s="37">
        <v>0.74463108387769583</v>
      </c>
      <c r="AD34" s="24">
        <v>12.754945652576852</v>
      </c>
      <c r="AE34" s="24">
        <v>15.675029106111845</v>
      </c>
      <c r="AF34" s="24">
        <v>5.2383520576297631</v>
      </c>
      <c r="AG34" s="31">
        <v>1533.8137289999938</v>
      </c>
      <c r="AH34" s="31">
        <v>4283</v>
      </c>
      <c r="AI34" s="24"/>
      <c r="AJ34" s="24">
        <v>-2.2999999999999998</v>
      </c>
      <c r="AK34" s="24"/>
      <c r="AL34" s="24" t="s">
        <v>39</v>
      </c>
      <c r="AM34" s="23"/>
      <c r="AN34" s="24">
        <v>57.780363663902598</v>
      </c>
      <c r="AO34" s="23"/>
      <c r="AP34" s="24">
        <v>38.6744873312484</v>
      </c>
      <c r="AQ34" s="23"/>
      <c r="AR34" s="25">
        <v>218.03142800000006</v>
      </c>
      <c r="AS34" s="25">
        <v>599</v>
      </c>
      <c r="AT34" s="75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</row>
    <row r="35" spans="1:65" ht="13.5" customHeight="1" x14ac:dyDescent="0.25">
      <c r="A35" s="22" t="s">
        <v>252</v>
      </c>
      <c r="B35" s="24" t="s">
        <v>139</v>
      </c>
      <c r="C35" s="23"/>
      <c r="D35" s="37" t="s">
        <v>253</v>
      </c>
      <c r="E35" s="37">
        <v>2.5599232417774771</v>
      </c>
      <c r="F35" s="23">
        <v>8.8049317143815138</v>
      </c>
      <c r="G35" s="23">
        <v>18.843700645301027</v>
      </c>
      <c r="H35" s="23">
        <v>18.517539735602821</v>
      </c>
      <c r="I35" s="124">
        <v>71.668478000000121</v>
      </c>
      <c r="J35" s="124">
        <v>203</v>
      </c>
      <c r="K35" s="23"/>
      <c r="L35" s="23">
        <v>10.3</v>
      </c>
      <c r="M35" s="23"/>
      <c r="N35" s="23" t="s">
        <v>61</v>
      </c>
      <c r="O35" s="23"/>
      <c r="P35" s="37" t="s">
        <v>254</v>
      </c>
      <c r="Q35" s="37">
        <v>3.3859713694510227</v>
      </c>
      <c r="R35" s="23">
        <v>8.9801305562971212</v>
      </c>
      <c r="S35" s="23">
        <v>22.258255091126522</v>
      </c>
      <c r="T35" s="23">
        <v>21.678273696133061</v>
      </c>
      <c r="U35" s="124">
        <v>57.003285000000012</v>
      </c>
      <c r="V35" s="124">
        <v>174</v>
      </c>
      <c r="W35" s="23"/>
      <c r="X35" s="23">
        <v>1.8</v>
      </c>
      <c r="Y35" s="23"/>
      <c r="Z35" s="23" t="s">
        <v>30</v>
      </c>
      <c r="AA35" s="23"/>
      <c r="AB35" s="37">
        <v>7.20634373083666</v>
      </c>
      <c r="AC35" s="37">
        <v>2.6737010568727868</v>
      </c>
      <c r="AD35" s="23">
        <v>1.9638616582271278</v>
      </c>
      <c r="AE35" s="23">
        <v>12.448825803446192</v>
      </c>
      <c r="AF35" s="23">
        <v>37.102047261938878</v>
      </c>
      <c r="AG35" s="124">
        <v>50.986021999999998</v>
      </c>
      <c r="AH35" s="124">
        <v>130</v>
      </c>
      <c r="AI35" s="23"/>
      <c r="AJ35" s="23">
        <v>-8.4</v>
      </c>
      <c r="AK35" s="23"/>
      <c r="AL35" s="23" t="s">
        <v>39</v>
      </c>
      <c r="AM35" s="23"/>
      <c r="AN35" s="24">
        <v>49.017344595925998</v>
      </c>
      <c r="AO35" s="23"/>
      <c r="AP35" s="24">
        <v>19.223194641159992</v>
      </c>
      <c r="AQ35" s="23"/>
      <c r="AR35" s="25">
        <v>3.6742280000000003</v>
      </c>
      <c r="AS35" s="25">
        <v>10</v>
      </c>
      <c r="AT35" s="75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</row>
    <row r="36" spans="1:65" ht="13.5" customHeight="1" x14ac:dyDescent="0.25">
      <c r="A36" s="22" t="s">
        <v>255</v>
      </c>
      <c r="B36" s="24" t="s">
        <v>119</v>
      </c>
      <c r="C36" s="23"/>
      <c r="D36" s="37" t="s">
        <v>256</v>
      </c>
      <c r="E36" s="37">
        <v>6.4209406864964738</v>
      </c>
      <c r="F36" s="23">
        <v>13.122250805531216</v>
      </c>
      <c r="G36" s="23">
        <v>38.302044800495409</v>
      </c>
      <c r="H36" s="23">
        <v>24.972401122180766</v>
      </c>
      <c r="I36" s="25">
        <v>20.505996000000007</v>
      </c>
      <c r="J36" s="25">
        <v>73</v>
      </c>
      <c r="K36" s="23"/>
      <c r="L36" s="23">
        <v>19</v>
      </c>
      <c r="M36" s="23"/>
      <c r="N36" s="23" t="s">
        <v>61</v>
      </c>
      <c r="O36" s="23"/>
      <c r="P36" s="37" t="s">
        <v>257</v>
      </c>
      <c r="Q36" s="37">
        <v>3.9801844883318358</v>
      </c>
      <c r="R36" s="23">
        <v>7.6964712503557617</v>
      </c>
      <c r="S36" s="23">
        <v>23.304809166170738</v>
      </c>
      <c r="T36" s="23">
        <v>25.677549022846396</v>
      </c>
      <c r="U36" s="25">
        <v>34.66996799999999</v>
      </c>
      <c r="V36" s="25">
        <v>89</v>
      </c>
      <c r="W36" s="23"/>
      <c r="X36" s="23">
        <v>-10.199999999999999</v>
      </c>
      <c r="Y36" s="23"/>
      <c r="Z36" s="23" t="s">
        <v>30</v>
      </c>
      <c r="AA36" s="23"/>
      <c r="AB36" s="37">
        <v>14.840287612047067</v>
      </c>
      <c r="AC36" s="37">
        <v>4.463986483115284</v>
      </c>
      <c r="AD36" s="23">
        <v>6.0874881732515336</v>
      </c>
      <c r="AE36" s="23">
        <v>23.593087050842605</v>
      </c>
      <c r="AF36" s="23">
        <v>30.080188469470791</v>
      </c>
      <c r="AG36" s="25">
        <v>36.031174999999998</v>
      </c>
      <c r="AH36" s="25">
        <v>86</v>
      </c>
      <c r="AI36" s="23"/>
      <c r="AJ36" s="23">
        <v>-0.7</v>
      </c>
      <c r="AK36" s="23"/>
      <c r="AL36" s="23"/>
      <c r="AM36" s="23"/>
      <c r="AN36" s="35">
        <v>58.00521027167845</v>
      </c>
      <c r="AO36" s="23"/>
      <c r="AP36" s="35">
        <v>42.047079461318511</v>
      </c>
      <c r="AQ36" s="23"/>
      <c r="AR36" s="25">
        <v>5.3471299999999999</v>
      </c>
      <c r="AS36" s="25">
        <v>12</v>
      </c>
      <c r="AT36" s="75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</row>
    <row r="37" spans="1:65" ht="13.5" customHeight="1" x14ac:dyDescent="0.25">
      <c r="A37" s="144"/>
      <c r="B37" s="24"/>
      <c r="C37" s="23"/>
      <c r="D37" s="36"/>
      <c r="E37" s="37"/>
      <c r="F37" s="24"/>
      <c r="G37" s="24"/>
      <c r="H37" s="24"/>
      <c r="I37" s="31"/>
      <c r="J37" s="31"/>
      <c r="K37" s="24"/>
      <c r="L37" s="24"/>
      <c r="M37" s="24"/>
      <c r="N37" s="24"/>
      <c r="O37" s="23"/>
      <c r="P37" s="36"/>
      <c r="Q37" s="37"/>
      <c r="R37" s="24"/>
      <c r="S37" s="24"/>
      <c r="T37" s="24"/>
      <c r="U37" s="31"/>
      <c r="V37" s="31"/>
      <c r="W37" s="24"/>
      <c r="X37" s="24"/>
      <c r="Y37" s="24"/>
      <c r="Z37" s="24"/>
      <c r="AA37" s="23"/>
      <c r="AB37" s="36"/>
      <c r="AC37" s="37"/>
      <c r="AD37" s="24"/>
      <c r="AE37" s="24"/>
      <c r="AF37" s="24"/>
      <c r="AG37" s="31"/>
      <c r="AH37" s="31"/>
      <c r="AI37" s="24"/>
      <c r="AJ37" s="24"/>
      <c r="AK37" s="24"/>
      <c r="AL37" s="24"/>
      <c r="AM37" s="23"/>
      <c r="AN37" s="24"/>
      <c r="AO37" s="23"/>
      <c r="AP37" s="24"/>
      <c r="AQ37" s="23"/>
      <c r="AR37" s="25"/>
      <c r="AS37" s="25"/>
      <c r="AT37" s="75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</row>
    <row r="38" spans="1:65" ht="13.5" customHeight="1" x14ac:dyDescent="0.25">
      <c r="A38" s="48" t="s">
        <v>50</v>
      </c>
      <c r="B38" s="24"/>
      <c r="C38" s="23"/>
      <c r="D38" s="37"/>
      <c r="E38" s="37"/>
      <c r="F38" s="24"/>
      <c r="G38" s="24"/>
      <c r="H38" s="24"/>
      <c r="I38" s="31"/>
      <c r="J38" s="31"/>
      <c r="K38" s="24"/>
      <c r="L38" s="24"/>
      <c r="M38" s="24"/>
      <c r="N38" s="24"/>
      <c r="O38" s="23"/>
      <c r="P38" s="37"/>
      <c r="Q38" s="37"/>
      <c r="R38" s="24"/>
      <c r="S38" s="24"/>
      <c r="T38" s="24"/>
      <c r="U38" s="31"/>
      <c r="V38" s="31"/>
      <c r="W38" s="24"/>
      <c r="X38" s="24"/>
      <c r="Y38" s="24"/>
      <c r="Z38" s="24"/>
      <c r="AA38" s="23"/>
      <c r="AB38" s="37"/>
      <c r="AC38" s="37"/>
      <c r="AD38" s="24"/>
      <c r="AE38" s="24"/>
      <c r="AF38" s="24"/>
      <c r="AG38" s="31"/>
      <c r="AH38" s="31"/>
      <c r="AI38" s="24"/>
      <c r="AJ38" s="24"/>
      <c r="AK38" s="24"/>
      <c r="AL38" s="24"/>
      <c r="AM38" s="23"/>
      <c r="AN38" s="24"/>
      <c r="AO38" s="23"/>
      <c r="AP38" s="24"/>
      <c r="AQ38" s="23"/>
      <c r="AR38" s="25"/>
      <c r="AS38" s="25"/>
      <c r="AT38" s="75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</row>
    <row r="39" spans="1:65" ht="13.5" customHeight="1" x14ac:dyDescent="0.25">
      <c r="A39" s="22" t="s">
        <v>51</v>
      </c>
      <c r="B39" s="24" t="s">
        <v>119</v>
      </c>
      <c r="C39" s="23"/>
      <c r="D39" s="37" t="s">
        <v>258</v>
      </c>
      <c r="E39" s="37">
        <v>2.7119242212372692</v>
      </c>
      <c r="F39" s="24">
        <v>10.67030944096707</v>
      </c>
      <c r="G39" s="24">
        <v>21.305151990488827</v>
      </c>
      <c r="H39" s="24">
        <v>16.962533767030553</v>
      </c>
      <c r="I39" s="31">
        <v>98.515281999999985</v>
      </c>
      <c r="J39" s="31">
        <v>271</v>
      </c>
      <c r="K39" s="24"/>
      <c r="L39" s="24">
        <v>-9.3000000000000007</v>
      </c>
      <c r="M39" s="24"/>
      <c r="N39" s="24" t="s">
        <v>61</v>
      </c>
      <c r="O39" s="23"/>
      <c r="P39" s="37" t="s">
        <v>259</v>
      </c>
      <c r="Q39" s="37">
        <v>2.873127169197272</v>
      </c>
      <c r="R39" s="24">
        <v>5.7013332241917096</v>
      </c>
      <c r="S39" s="24">
        <v>16.968333501039464</v>
      </c>
      <c r="T39" s="24">
        <v>25.347767164124228</v>
      </c>
      <c r="U39" s="31">
        <v>70.645732000000024</v>
      </c>
      <c r="V39" s="31">
        <v>204</v>
      </c>
      <c r="W39" s="24"/>
      <c r="X39" s="24">
        <v>-4.7</v>
      </c>
      <c r="Y39" s="24"/>
      <c r="Z39" s="24" t="s">
        <v>30</v>
      </c>
      <c r="AA39" s="23"/>
      <c r="AB39" s="37">
        <v>18.86797284714692</v>
      </c>
      <c r="AC39" s="37">
        <v>3.7247799733753055</v>
      </c>
      <c r="AD39" s="24">
        <v>11.56457885527173</v>
      </c>
      <c r="AE39" s="24">
        <v>26.171366839022109</v>
      </c>
      <c r="AF39" s="24">
        <v>19.741283303460662</v>
      </c>
      <c r="AG39" s="31">
        <v>62.79045499999998</v>
      </c>
      <c r="AH39" s="31">
        <v>179</v>
      </c>
      <c r="AI39" s="24"/>
      <c r="AJ39" s="24">
        <v>7.6</v>
      </c>
      <c r="AK39" s="24"/>
      <c r="AL39" s="24"/>
      <c r="AM39" s="23"/>
      <c r="AN39" s="35">
        <v>72.03623682250938</v>
      </c>
      <c r="AO39" s="23"/>
      <c r="AP39" s="35">
        <v>35.744380611728289</v>
      </c>
      <c r="AQ39" s="23"/>
      <c r="AR39" s="25">
        <v>11.847286</v>
      </c>
      <c r="AS39" s="25">
        <v>31</v>
      </c>
      <c r="AT39" s="75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</row>
    <row r="40" spans="1:65" ht="13.5" customHeight="1" x14ac:dyDescent="0.25">
      <c r="A40" s="22" t="s">
        <v>55</v>
      </c>
      <c r="B40" s="24">
        <v>7.6297099823561574</v>
      </c>
      <c r="C40" s="23"/>
      <c r="D40" s="37">
        <v>16.076273530894504</v>
      </c>
      <c r="E40" s="37">
        <v>0.82262325939613801</v>
      </c>
      <c r="F40" s="24">
        <v>14.463310164746131</v>
      </c>
      <c r="G40" s="24">
        <v>17.689236897042875</v>
      </c>
      <c r="H40" s="24">
        <v>5.1170021324610193</v>
      </c>
      <c r="I40" s="31">
        <v>1463.9562990000009</v>
      </c>
      <c r="J40" s="31">
        <v>3707</v>
      </c>
      <c r="K40" s="24"/>
      <c r="L40" s="24">
        <v>8.4</v>
      </c>
      <c r="M40" s="24"/>
      <c r="N40" s="24" t="s">
        <v>61</v>
      </c>
      <c r="O40" s="23"/>
      <c r="P40" s="37">
        <v>15.674560449937941</v>
      </c>
      <c r="Q40" s="37">
        <v>0.80178009129738337</v>
      </c>
      <c r="R40" s="24">
        <v>14.102465659378677</v>
      </c>
      <c r="S40" s="24">
        <v>17.246655240497205</v>
      </c>
      <c r="T40" s="24">
        <v>5.1151679427192986</v>
      </c>
      <c r="U40" s="31">
        <v>1301.1516759999981</v>
      </c>
      <c r="V40" s="31">
        <v>3313</v>
      </c>
      <c r="W40" s="24"/>
      <c r="X40" s="24">
        <v>-0.4</v>
      </c>
      <c r="Y40" s="24"/>
      <c r="Z40" s="24" t="s">
        <v>30</v>
      </c>
      <c r="AA40" s="23"/>
      <c r="AB40" s="37">
        <v>14.357446072395181</v>
      </c>
      <c r="AC40" s="37">
        <v>0.84003716227725356</v>
      </c>
      <c r="AD40" s="24">
        <v>12.710336066493792</v>
      </c>
      <c r="AE40" s="24">
        <v>16.00455607829657</v>
      </c>
      <c r="AF40" s="24">
        <v>5.850881542869792</v>
      </c>
      <c r="AG40" s="31">
        <v>1102.4056729999993</v>
      </c>
      <c r="AH40" s="31">
        <v>2858</v>
      </c>
      <c r="AI40" s="24"/>
      <c r="AJ40" s="24">
        <v>-1.3</v>
      </c>
      <c r="AK40" s="24"/>
      <c r="AL40" s="24"/>
      <c r="AM40" s="23"/>
      <c r="AN40" s="24">
        <v>54.383180026447263</v>
      </c>
      <c r="AO40" s="23"/>
      <c r="AP40" s="24">
        <v>37.263005497313891</v>
      </c>
      <c r="AQ40" s="23"/>
      <c r="AR40" s="25">
        <v>158.27730000000005</v>
      </c>
      <c r="AS40" s="25">
        <v>404</v>
      </c>
      <c r="AT40" s="75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</row>
    <row r="41" spans="1:65" ht="13.5" customHeight="1" x14ac:dyDescent="0.25">
      <c r="A41" s="22" t="s">
        <v>56</v>
      </c>
      <c r="B41" s="24">
        <v>5.9295940088517511</v>
      </c>
      <c r="C41" s="23"/>
      <c r="D41" s="37">
        <v>13.499898865344489</v>
      </c>
      <c r="E41" s="37">
        <v>0.46933802100593186</v>
      </c>
      <c r="F41" s="24">
        <v>12.579641596204238</v>
      </c>
      <c r="G41" s="24">
        <v>14.42015613448474</v>
      </c>
      <c r="H41" s="24">
        <v>3.4766039782028786</v>
      </c>
      <c r="I41" s="31">
        <v>4355.8857060000237</v>
      </c>
      <c r="J41" s="31">
        <v>10574</v>
      </c>
      <c r="K41" s="24"/>
      <c r="L41" s="24">
        <v>7.6</v>
      </c>
      <c r="M41" s="24"/>
      <c r="N41" s="24" t="s">
        <v>61</v>
      </c>
      <c r="O41" s="23"/>
      <c r="P41" s="37">
        <v>15.511621561997998</v>
      </c>
      <c r="Q41" s="37">
        <v>0.49699989506313497</v>
      </c>
      <c r="R41" s="24">
        <v>14.537126242872574</v>
      </c>
      <c r="S41" s="24">
        <v>16.486116881123422</v>
      </c>
      <c r="T41" s="24">
        <v>3.2040486101126753</v>
      </c>
      <c r="U41" s="31">
        <v>4064.2685129999868</v>
      </c>
      <c r="V41" s="31">
        <v>10070</v>
      </c>
      <c r="W41" s="24"/>
      <c r="X41" s="24">
        <v>2</v>
      </c>
      <c r="Y41" s="24"/>
      <c r="Z41" s="24" t="s">
        <v>61</v>
      </c>
      <c r="AA41" s="23"/>
      <c r="AB41" s="37">
        <v>12.357713327179082</v>
      </c>
      <c r="AC41" s="37">
        <v>0.46287125438999371</v>
      </c>
      <c r="AD41" s="24">
        <v>11.450134580920883</v>
      </c>
      <c r="AE41" s="24">
        <v>13.265292073437285</v>
      </c>
      <c r="AF41" s="24">
        <v>3.7456060205893622</v>
      </c>
      <c r="AG41" s="31">
        <v>3634.6100779999929</v>
      </c>
      <c r="AH41" s="31">
        <v>9530</v>
      </c>
      <c r="AI41" s="24"/>
      <c r="AJ41" s="24">
        <v>-3.1</v>
      </c>
      <c r="AK41" s="24"/>
      <c r="AL41" s="24" t="s">
        <v>61</v>
      </c>
      <c r="AM41" s="23"/>
      <c r="AN41" s="24">
        <v>53.374713256364295</v>
      </c>
      <c r="AO41" s="23"/>
      <c r="AP41" s="24">
        <v>45.703152553494306</v>
      </c>
      <c r="AQ41" s="23"/>
      <c r="AR41" s="25">
        <v>449.15469399999921</v>
      </c>
      <c r="AS41" s="25">
        <v>1189</v>
      </c>
      <c r="AT41" s="75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</row>
    <row r="42" spans="1:65" ht="13.5" customHeight="1" x14ac:dyDescent="0.25">
      <c r="A42" s="22" t="s">
        <v>57</v>
      </c>
      <c r="B42" s="24">
        <v>3.8422115313067038</v>
      </c>
      <c r="C42" s="23"/>
      <c r="D42" s="37">
        <v>13.001499334784651</v>
      </c>
      <c r="E42" s="37">
        <v>0.59378013885549341</v>
      </c>
      <c r="F42" s="24">
        <v>11.837241455395906</v>
      </c>
      <c r="G42" s="24">
        <v>14.165757214173391</v>
      </c>
      <c r="H42" s="24">
        <v>4.5670128003381425</v>
      </c>
      <c r="I42" s="31">
        <v>3189.9039820000062</v>
      </c>
      <c r="J42" s="31">
        <v>6838</v>
      </c>
      <c r="K42" s="24"/>
      <c r="L42" s="24">
        <v>9.1999999999999993</v>
      </c>
      <c r="M42" s="24"/>
      <c r="N42" s="24" t="s">
        <v>61</v>
      </c>
      <c r="O42" s="23"/>
      <c r="P42" s="37">
        <v>13.936204183425533</v>
      </c>
      <c r="Q42" s="37">
        <v>0.56920699067343838</v>
      </c>
      <c r="R42" s="24">
        <v>12.820128398431107</v>
      </c>
      <c r="S42" s="24">
        <v>15.052279968419956</v>
      </c>
      <c r="T42" s="24">
        <v>4.0843760839153171</v>
      </c>
      <c r="U42" s="31">
        <v>3169.6219730000003</v>
      </c>
      <c r="V42" s="31">
        <v>7047</v>
      </c>
      <c r="W42" s="24"/>
      <c r="X42" s="24">
        <v>0.9</v>
      </c>
      <c r="Y42" s="24"/>
      <c r="Z42" s="24" t="s">
        <v>30</v>
      </c>
      <c r="AA42" s="23"/>
      <c r="AB42" s="37">
        <v>11.488789625993062</v>
      </c>
      <c r="AC42" s="37">
        <v>0.54160406298043751</v>
      </c>
      <c r="AD42" s="24">
        <v>10.426834856095043</v>
      </c>
      <c r="AE42" s="24">
        <v>12.550744395891082</v>
      </c>
      <c r="AF42" s="24">
        <v>4.7141960172642872</v>
      </c>
      <c r="AG42" s="31">
        <v>2907.4399730000041</v>
      </c>
      <c r="AH42" s="31">
        <v>7001</v>
      </c>
      <c r="AI42" s="24"/>
      <c r="AJ42" s="24">
        <v>-2.4</v>
      </c>
      <c r="AK42" s="24"/>
      <c r="AL42" s="24" t="s">
        <v>61</v>
      </c>
      <c r="AM42" s="23"/>
      <c r="AN42" s="24">
        <v>62.316994470987986</v>
      </c>
      <c r="AO42" s="23"/>
      <c r="AP42" s="24">
        <v>48.32405003601145</v>
      </c>
      <c r="AQ42" s="23"/>
      <c r="AR42" s="25">
        <v>334.02966199999997</v>
      </c>
      <c r="AS42" s="25">
        <v>807</v>
      </c>
      <c r="AT42" s="75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</row>
    <row r="43" spans="1:65" ht="13.5" customHeight="1" x14ac:dyDescent="0.25">
      <c r="A43" s="144"/>
      <c r="B43" s="24"/>
      <c r="C43" s="23"/>
      <c r="D43" s="37"/>
      <c r="E43" s="37"/>
      <c r="F43" s="24"/>
      <c r="G43" s="24"/>
      <c r="H43" s="24"/>
      <c r="I43" s="31"/>
      <c r="J43" s="31"/>
      <c r="K43" s="24"/>
      <c r="L43" s="24"/>
      <c r="M43" s="24"/>
      <c r="N43" s="24"/>
      <c r="O43" s="23"/>
      <c r="P43" s="37"/>
      <c r="Q43" s="37"/>
      <c r="R43" s="24"/>
      <c r="S43" s="24"/>
      <c r="T43" s="24"/>
      <c r="U43" s="31"/>
      <c r="V43" s="31"/>
      <c r="W43" s="24"/>
      <c r="X43" s="24"/>
      <c r="Y43" s="24"/>
      <c r="Z43" s="24"/>
      <c r="AA43" s="23"/>
      <c r="AB43" s="37"/>
      <c r="AC43" s="37"/>
      <c r="AD43" s="24"/>
      <c r="AE43" s="24"/>
      <c r="AF43" s="24"/>
      <c r="AG43" s="31"/>
      <c r="AH43" s="31"/>
      <c r="AI43" s="24"/>
      <c r="AJ43" s="24"/>
      <c r="AK43" s="24"/>
      <c r="AL43" s="24"/>
      <c r="AM43" s="23"/>
      <c r="AN43" s="24"/>
      <c r="AO43" s="23"/>
      <c r="AP43" s="24"/>
      <c r="AQ43" s="23"/>
      <c r="AR43" s="25"/>
      <c r="AS43" s="25"/>
      <c r="AT43" s="75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</row>
    <row r="44" spans="1:65" ht="13.5" customHeight="1" x14ac:dyDescent="0.25">
      <c r="A44" s="48" t="s">
        <v>58</v>
      </c>
      <c r="B44" s="24"/>
      <c r="C44" s="23"/>
      <c r="D44" s="37"/>
      <c r="E44" s="37"/>
      <c r="F44" s="24"/>
      <c r="G44" s="24"/>
      <c r="H44" s="24"/>
      <c r="I44" s="31"/>
      <c r="J44" s="31"/>
      <c r="K44" s="24"/>
      <c r="L44" s="24"/>
      <c r="M44" s="24"/>
      <c r="N44" s="24"/>
      <c r="O44" s="23"/>
      <c r="P44" s="37"/>
      <c r="Q44" s="37"/>
      <c r="R44" s="24"/>
      <c r="S44" s="24"/>
      <c r="T44" s="24"/>
      <c r="U44" s="31"/>
      <c r="V44" s="31"/>
      <c r="W44" s="24"/>
      <c r="X44" s="24"/>
      <c r="Y44" s="24"/>
      <c r="Z44" s="24"/>
      <c r="AA44" s="23"/>
      <c r="AB44" s="37"/>
      <c r="AC44" s="37"/>
      <c r="AD44" s="24"/>
      <c r="AE44" s="24"/>
      <c r="AF44" s="24"/>
      <c r="AG44" s="31"/>
      <c r="AH44" s="31"/>
      <c r="AI44" s="24"/>
      <c r="AJ44" s="24"/>
      <c r="AK44" s="24"/>
      <c r="AL44" s="24"/>
      <c r="AM44" s="23"/>
      <c r="AN44" s="24"/>
      <c r="AO44" s="23"/>
      <c r="AP44" s="24"/>
      <c r="AQ44" s="23"/>
      <c r="AR44" s="25"/>
      <c r="AS44" s="25"/>
      <c r="AT44" s="75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</row>
    <row r="45" spans="1:65" ht="13.5" customHeight="1" x14ac:dyDescent="0.25">
      <c r="A45" s="22" t="s">
        <v>59</v>
      </c>
      <c r="B45" s="24">
        <v>7.5545480174867636</v>
      </c>
      <c r="C45" s="23"/>
      <c r="D45" s="37">
        <v>15.200367911713403</v>
      </c>
      <c r="E45" s="37">
        <v>0.62472404530310344</v>
      </c>
      <c r="F45" s="24">
        <v>13.975436586813094</v>
      </c>
      <c r="G45" s="24">
        <v>16.425299236613711</v>
      </c>
      <c r="H45" s="24">
        <v>4.1099271342089763</v>
      </c>
      <c r="I45" s="31">
        <v>2338.584961</v>
      </c>
      <c r="J45" s="31">
        <v>6627</v>
      </c>
      <c r="K45" s="24"/>
      <c r="L45" s="24">
        <v>7.6</v>
      </c>
      <c r="M45" s="24"/>
      <c r="N45" s="24" t="s">
        <v>61</v>
      </c>
      <c r="O45" s="23"/>
      <c r="P45" s="37">
        <v>16.736458947402909</v>
      </c>
      <c r="Q45" s="37">
        <v>0.65114485541182543</v>
      </c>
      <c r="R45" s="24">
        <v>15.459723036642167</v>
      </c>
      <c r="S45" s="24">
        <v>18.013194858163654</v>
      </c>
      <c r="T45" s="24">
        <v>3.8905771971129361</v>
      </c>
      <c r="U45" s="31">
        <v>2167.8089859999932</v>
      </c>
      <c r="V45" s="31">
        <v>6100</v>
      </c>
      <c r="W45" s="24"/>
      <c r="X45" s="24">
        <v>1.5</v>
      </c>
      <c r="Y45" s="24"/>
      <c r="Z45" s="24" t="s">
        <v>31</v>
      </c>
      <c r="AA45" s="23"/>
      <c r="AB45" s="37">
        <v>14.225198047848433</v>
      </c>
      <c r="AC45" s="37">
        <v>0.65164078994657748</v>
      </c>
      <c r="AD45" s="24">
        <v>12.947487830285173</v>
      </c>
      <c r="AE45" s="24">
        <v>15.502908265411694</v>
      </c>
      <c r="AF45" s="24">
        <v>4.5808908090748046</v>
      </c>
      <c r="AG45" s="31">
        <v>2058.1897419999941</v>
      </c>
      <c r="AH45" s="31">
        <v>5891</v>
      </c>
      <c r="AI45" s="24"/>
      <c r="AJ45" s="24">
        <v>-2.5</v>
      </c>
      <c r="AK45" s="24"/>
      <c r="AL45" s="24" t="s">
        <v>61</v>
      </c>
      <c r="AM45" s="23"/>
      <c r="AN45" s="24">
        <v>55.348165753891244</v>
      </c>
      <c r="AO45" s="23"/>
      <c r="AP45" s="24">
        <v>38.882459427509005</v>
      </c>
      <c r="AQ45" s="23"/>
      <c r="AR45" s="25">
        <v>292.78156699999988</v>
      </c>
      <c r="AS45" s="25">
        <v>807</v>
      </c>
      <c r="AT45" s="75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</row>
    <row r="46" spans="1:65" ht="13.5" customHeight="1" x14ac:dyDescent="0.25">
      <c r="A46" s="22" t="s">
        <v>60</v>
      </c>
      <c r="B46" s="24">
        <v>6.2520194229973916</v>
      </c>
      <c r="C46" s="23"/>
      <c r="D46" s="37">
        <v>15.216383532707232</v>
      </c>
      <c r="E46" s="37">
        <v>0.66161376210861733</v>
      </c>
      <c r="F46" s="24">
        <v>13.919120479867988</v>
      </c>
      <c r="G46" s="24">
        <v>16.513646585546475</v>
      </c>
      <c r="H46" s="24">
        <v>4.3480355281956147</v>
      </c>
      <c r="I46" s="31">
        <v>2149.4344979999983</v>
      </c>
      <c r="J46" s="31">
        <v>5748</v>
      </c>
      <c r="K46" s="24"/>
      <c r="L46" s="24">
        <v>9</v>
      </c>
      <c r="M46" s="24"/>
      <c r="N46" s="24" t="s">
        <v>61</v>
      </c>
      <c r="O46" s="23"/>
      <c r="P46" s="37">
        <v>15.184813983683565</v>
      </c>
      <c r="Q46" s="37">
        <v>0.67940998276988485</v>
      </c>
      <c r="R46" s="24">
        <v>13.852657066643909</v>
      </c>
      <c r="S46" s="24">
        <v>16.516970900723223</v>
      </c>
      <c r="T46" s="24">
        <v>4.474272674659872</v>
      </c>
      <c r="U46" s="31">
        <v>2033.0477299999945</v>
      </c>
      <c r="V46" s="31">
        <v>5464</v>
      </c>
      <c r="W46" s="24"/>
      <c r="X46" s="24">
        <v>0</v>
      </c>
      <c r="Y46" s="24"/>
      <c r="Z46" s="24" t="s">
        <v>30</v>
      </c>
      <c r="AA46" s="23"/>
      <c r="AB46" s="37">
        <v>12.814444219840201</v>
      </c>
      <c r="AC46" s="37">
        <v>0.59934191679369453</v>
      </c>
      <c r="AD46" s="24">
        <v>11.639279462330112</v>
      </c>
      <c r="AE46" s="24">
        <v>13.98960897735029</v>
      </c>
      <c r="AF46" s="24">
        <v>4.6770808511987765</v>
      </c>
      <c r="AG46" s="31">
        <v>1813.7185039999977</v>
      </c>
      <c r="AH46" s="31">
        <v>5205</v>
      </c>
      <c r="AI46" s="24"/>
      <c r="AJ46" s="24">
        <v>-2.4</v>
      </c>
      <c r="AK46" s="24"/>
      <c r="AL46" s="24" t="s">
        <v>61</v>
      </c>
      <c r="AM46" s="23"/>
      <c r="AN46" s="24">
        <v>52.978591851078527</v>
      </c>
      <c r="AO46" s="23"/>
      <c r="AP46" s="24">
        <v>46.73989632452912</v>
      </c>
      <c r="AQ46" s="23"/>
      <c r="AR46" s="25">
        <v>232.41794599999986</v>
      </c>
      <c r="AS46" s="25">
        <v>669</v>
      </c>
      <c r="AT46" s="75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</row>
    <row r="47" spans="1:65" ht="13.5" customHeight="1" x14ac:dyDescent="0.25">
      <c r="A47" s="22" t="s">
        <v>62</v>
      </c>
      <c r="B47" s="24">
        <v>5.5646656387222366</v>
      </c>
      <c r="C47" s="23"/>
      <c r="D47" s="37">
        <v>13.549231810884638</v>
      </c>
      <c r="E47" s="37">
        <v>0.80816056326382302</v>
      </c>
      <c r="F47" s="24">
        <v>11.964626260748283</v>
      </c>
      <c r="G47" s="24">
        <v>15.133837361020991</v>
      </c>
      <c r="H47" s="24">
        <v>5.964622751635229</v>
      </c>
      <c r="I47" s="31">
        <v>1856.581564999999</v>
      </c>
      <c r="J47" s="31">
        <v>4210</v>
      </c>
      <c r="K47" s="24"/>
      <c r="L47" s="24">
        <v>8</v>
      </c>
      <c r="M47" s="24"/>
      <c r="N47" s="24" t="s">
        <v>61</v>
      </c>
      <c r="O47" s="23"/>
      <c r="P47" s="37">
        <v>15.186545474295423</v>
      </c>
      <c r="Q47" s="37">
        <v>0.77655878043962734</v>
      </c>
      <c r="R47" s="24">
        <v>13.663903509817679</v>
      </c>
      <c r="S47" s="24">
        <v>16.709187438773167</v>
      </c>
      <c r="T47" s="24">
        <v>5.1134656117418009</v>
      </c>
      <c r="U47" s="31">
        <v>1689.6005179999943</v>
      </c>
      <c r="V47" s="31">
        <v>4046</v>
      </c>
      <c r="W47" s="24"/>
      <c r="X47" s="24">
        <v>1.7</v>
      </c>
      <c r="Y47" s="24"/>
      <c r="Z47" s="24" t="s">
        <v>30</v>
      </c>
      <c r="AA47" s="23"/>
      <c r="AB47" s="37">
        <v>11.91674271852639</v>
      </c>
      <c r="AC47" s="37">
        <v>0.73448216693741553</v>
      </c>
      <c r="AD47" s="24">
        <v>10.476600566911118</v>
      </c>
      <c r="AE47" s="24">
        <v>13.356884870141661</v>
      </c>
      <c r="AF47" s="24">
        <v>6.1634473805963035</v>
      </c>
      <c r="AG47" s="31">
        <v>1530.9082130000013</v>
      </c>
      <c r="AH47" s="31">
        <v>3888</v>
      </c>
      <c r="AI47" s="24"/>
      <c r="AJ47" s="24">
        <v>-3.3</v>
      </c>
      <c r="AK47" s="24"/>
      <c r="AL47" s="24" t="s">
        <v>61</v>
      </c>
      <c r="AM47" s="23"/>
      <c r="AN47" s="24">
        <v>53.553751786265401</v>
      </c>
      <c r="AO47" s="23"/>
      <c r="AP47" s="24">
        <v>49.234456027159283</v>
      </c>
      <c r="AQ47" s="23"/>
      <c r="AR47" s="25">
        <v>182.43439300000011</v>
      </c>
      <c r="AS47" s="25">
        <v>479</v>
      </c>
      <c r="AT47" s="75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</row>
    <row r="48" spans="1:65" ht="13.5" customHeight="1" x14ac:dyDescent="0.25">
      <c r="A48" s="22" t="s">
        <v>63</v>
      </c>
      <c r="B48" s="24">
        <v>3.7921645865977691</v>
      </c>
      <c r="C48" s="23"/>
      <c r="D48" s="37">
        <v>11.945987264257679</v>
      </c>
      <c r="E48" s="37">
        <v>0.80352611716035127</v>
      </c>
      <c r="F48" s="24">
        <v>10.370468731418619</v>
      </c>
      <c r="G48" s="24">
        <v>13.521505797096738</v>
      </c>
      <c r="H48" s="24">
        <v>6.7263265846975786</v>
      </c>
      <c r="I48" s="31">
        <v>1564.1255499999963</v>
      </c>
      <c r="J48" s="31">
        <v>2927</v>
      </c>
      <c r="K48" s="24"/>
      <c r="L48" s="24">
        <v>8.1999999999999993</v>
      </c>
      <c r="M48" s="24"/>
      <c r="N48" s="24" t="s">
        <v>61</v>
      </c>
      <c r="O48" s="23"/>
      <c r="P48" s="37">
        <v>14.13287594458833</v>
      </c>
      <c r="Q48" s="37">
        <v>0.91457229044328414</v>
      </c>
      <c r="R48" s="24">
        <v>12.339623219805397</v>
      </c>
      <c r="S48" s="24">
        <v>15.926128669371264</v>
      </c>
      <c r="T48" s="24">
        <v>6.4712397818328427</v>
      </c>
      <c r="U48" s="31">
        <v>1522.2913569999989</v>
      </c>
      <c r="V48" s="31">
        <v>3088</v>
      </c>
      <c r="W48" s="24"/>
      <c r="X48" s="24">
        <v>2.2000000000000002</v>
      </c>
      <c r="Y48" s="24"/>
      <c r="Z48" s="24" t="s">
        <v>31</v>
      </c>
      <c r="AA48" s="23"/>
      <c r="AB48" s="37">
        <v>10.876584516640706</v>
      </c>
      <c r="AC48" s="37">
        <v>0.76807448493972974</v>
      </c>
      <c r="AD48" s="24">
        <v>9.3705759419816754</v>
      </c>
      <c r="AE48" s="24">
        <v>12.382593091299739</v>
      </c>
      <c r="AF48" s="24">
        <v>7.0617249722521684</v>
      </c>
      <c r="AG48" s="31">
        <v>1267.0572989999996</v>
      </c>
      <c r="AH48" s="31">
        <v>2856</v>
      </c>
      <c r="AI48" s="24"/>
      <c r="AJ48" s="24">
        <v>-3.2</v>
      </c>
      <c r="AK48" s="24"/>
      <c r="AL48" s="24" t="s">
        <v>61</v>
      </c>
      <c r="AM48" s="23"/>
      <c r="AN48" s="24">
        <v>56.940629459907441</v>
      </c>
      <c r="AO48" s="23"/>
      <c r="AP48" s="24">
        <v>43.977867387092566</v>
      </c>
      <c r="AQ48" s="23"/>
      <c r="AR48" s="25">
        <v>137.81255799999991</v>
      </c>
      <c r="AS48" s="25">
        <v>299</v>
      </c>
      <c r="AT48" s="75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</row>
    <row r="49" spans="1:65" ht="12" customHeight="1" x14ac:dyDescent="0.25">
      <c r="A49" s="22" t="s">
        <v>64</v>
      </c>
      <c r="B49" s="24" t="s">
        <v>148</v>
      </c>
      <c r="C49" s="23"/>
      <c r="D49" s="37">
        <v>11.082046526382461</v>
      </c>
      <c r="E49" s="37">
        <v>0.93896607010413202</v>
      </c>
      <c r="F49" s="24">
        <v>9.240963313824107</v>
      </c>
      <c r="G49" s="24">
        <v>12.923129738940817</v>
      </c>
      <c r="H49" s="24">
        <v>8.4728580399728823</v>
      </c>
      <c r="I49" s="31">
        <v>1199.5346950000005</v>
      </c>
      <c r="J49" s="31">
        <v>1878</v>
      </c>
      <c r="K49" s="24"/>
      <c r="L49" s="24">
        <v>8.5</v>
      </c>
      <c r="M49" s="24"/>
      <c r="N49" s="24" t="s">
        <v>61</v>
      </c>
      <c r="O49" s="23"/>
      <c r="P49" s="37">
        <v>11.807125948972121</v>
      </c>
      <c r="Q49" s="37">
        <v>0.95916587968610312</v>
      </c>
      <c r="R49" s="24">
        <v>9.926436095103659</v>
      </c>
      <c r="S49" s="24">
        <v>13.68781580284058</v>
      </c>
      <c r="T49" s="24">
        <v>8.1236185997457255</v>
      </c>
      <c r="U49" s="31">
        <v>1192.939302999999</v>
      </c>
      <c r="V49" s="31">
        <v>1936</v>
      </c>
      <c r="W49" s="24"/>
      <c r="X49" s="24">
        <v>0.7</v>
      </c>
      <c r="Y49" s="24"/>
      <c r="Z49" s="24" t="s">
        <v>30</v>
      </c>
      <c r="AA49" s="23"/>
      <c r="AB49" s="37">
        <v>10.397661998380803</v>
      </c>
      <c r="AC49" s="37">
        <v>0.94593456007585131</v>
      </c>
      <c r="AD49" s="24">
        <v>8.5429127696620046</v>
      </c>
      <c r="AE49" s="24">
        <v>12.2524112270996</v>
      </c>
      <c r="AF49" s="24">
        <v>9.0975698212074878</v>
      </c>
      <c r="AG49" s="31">
        <v>1037.3724210000016</v>
      </c>
      <c r="AH49" s="31">
        <v>1728</v>
      </c>
      <c r="AI49" s="24"/>
      <c r="AJ49" s="24">
        <v>-1.4</v>
      </c>
      <c r="AK49" s="24"/>
      <c r="AL49" s="24"/>
      <c r="AM49" s="23"/>
      <c r="AN49" s="24">
        <v>75.234746600203238</v>
      </c>
      <c r="AO49" s="23"/>
      <c r="AP49" s="24">
        <v>52.852436785292433</v>
      </c>
      <c r="AQ49" s="23"/>
      <c r="AR49" s="25">
        <v>107.86247800000008</v>
      </c>
      <c r="AS49" s="25">
        <v>177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</row>
    <row r="50" spans="1:65" ht="9" customHeight="1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</row>
    <row r="51" spans="1:65" ht="4.5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</row>
    <row r="52" spans="1:65" ht="11.25" customHeight="1" x14ac:dyDescent="0.25">
      <c r="A52" s="259" t="s">
        <v>79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260"/>
      <c r="AF52" s="260"/>
      <c r="AG52" s="260"/>
      <c r="AH52" s="260"/>
      <c r="AI52" s="260"/>
      <c r="AJ52" s="260"/>
      <c r="AK52" s="260"/>
      <c r="AL52" s="260"/>
      <c r="AM52" s="260"/>
      <c r="AN52" s="260"/>
      <c r="AO52" s="260"/>
      <c r="AP52" s="260"/>
      <c r="AQ52" s="260"/>
      <c r="AR52" s="260"/>
      <c r="AS52" s="260"/>
      <c r="AT52" s="261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</row>
    <row r="53" spans="1:65" ht="12" customHeight="1" x14ac:dyDescent="0.25">
      <c r="A53" s="258" t="s">
        <v>80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</row>
    <row r="54" spans="1:65" ht="12.75" customHeight="1" x14ac:dyDescent="0.25">
      <c r="A54" s="175" t="s">
        <v>81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2"/>
    </row>
    <row r="55" spans="1:65" ht="13.5" customHeight="1" x14ac:dyDescent="0.25">
      <c r="A55" s="258" t="s">
        <v>82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44"/>
      <c r="AV55" s="44"/>
      <c r="AW55" s="44"/>
      <c r="AX55" s="44"/>
      <c r="AY55" s="44"/>
      <c r="AZ55" s="44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</row>
    <row r="56" spans="1:65" ht="13.5" customHeight="1" x14ac:dyDescent="0.25">
      <c r="A56" s="258" t="s">
        <v>83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</row>
    <row r="57" spans="1:65" ht="13.5" customHeight="1" x14ac:dyDescent="0.25">
      <c r="A57" s="258" t="s">
        <v>509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</row>
    <row r="58" spans="1:65" ht="13.5" customHeight="1" x14ac:dyDescent="0.25">
      <c r="A58" s="258" t="s">
        <v>260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45"/>
      <c r="AV58" s="45"/>
      <c r="AW58" s="45"/>
      <c r="AX58" s="45"/>
      <c r="AY58" s="45"/>
      <c r="AZ58" s="45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</row>
    <row r="59" spans="1:65" ht="13.5" customHeight="1" x14ac:dyDescent="0.25">
      <c r="A59" s="258" t="s">
        <v>261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45"/>
      <c r="AV59" s="45"/>
      <c r="AW59" s="45"/>
      <c r="AX59" s="45"/>
      <c r="AY59" s="45"/>
      <c r="AZ59" s="45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</row>
    <row r="60" spans="1:65" ht="13.5" customHeight="1" x14ac:dyDescent="0.25">
      <c r="A60" s="258" t="s">
        <v>262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45"/>
      <c r="AV60" s="45"/>
      <c r="AW60" s="45"/>
      <c r="AX60" s="45"/>
      <c r="AY60" s="45"/>
      <c r="AZ60" s="45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</row>
    <row r="61" spans="1:65" ht="13.5" customHeight="1" x14ac:dyDescent="0.25">
      <c r="A61" s="262" t="s">
        <v>88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</row>
    <row r="62" spans="1:6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</row>
    <row r="63" spans="1:65" ht="12.75" hidden="1" customHeight="1" x14ac:dyDescent="0.25">
      <c r="A63" s="46" t="s">
        <v>89</v>
      </c>
      <c r="B63" s="17">
        <v>68.195048505804024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>
        <v>68.195048505804024</v>
      </c>
      <c r="AO63" s="17"/>
      <c r="AP63" s="17">
        <v>68.195048505804024</v>
      </c>
      <c r="AQ63" s="17"/>
      <c r="AR63" s="17"/>
      <c r="AS63" s="17"/>
      <c r="AT63" s="17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</row>
    <row r="64" spans="1:65" ht="12.75" hidden="1" customHeight="1" x14ac:dyDescent="0.25">
      <c r="A64" s="42" t="s">
        <v>90</v>
      </c>
      <c r="B64" s="42">
        <v>70.8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>
        <v>70.8</v>
      </c>
      <c r="AO64" s="42"/>
      <c r="AP64" s="42">
        <v>70.8</v>
      </c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</row>
    <row r="65" spans="1:65" ht="12.75" hidden="1" customHeight="1" x14ac:dyDescent="0.25">
      <c r="A65" s="42" t="s">
        <v>91</v>
      </c>
      <c r="B65" s="47">
        <f>B63-B64</f>
        <v>-2.6049514941959728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>
        <f>AN63-AN64</f>
        <v>-2.6049514941959728</v>
      </c>
      <c r="AO65" s="47"/>
      <c r="AP65" s="47">
        <f>AP63-AP64</f>
        <v>-2.6049514941959728</v>
      </c>
      <c r="AQ65" s="47"/>
      <c r="AR65" s="47"/>
      <c r="AS65" s="47"/>
      <c r="AT65" s="47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</row>
    <row r="66" spans="1:6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</row>
    <row r="67" spans="1:6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</row>
    <row r="68" spans="1:6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</row>
    <row r="69" spans="1:6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</row>
    <row r="70" spans="1:6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</row>
    <row r="71" spans="1:6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</row>
    <row r="72" spans="1:6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</row>
    <row r="73" spans="1:6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</row>
    <row r="74" spans="1:6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</row>
    <row r="75" spans="1:6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</row>
    <row r="76" spans="1:6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</row>
    <row r="77" spans="1:6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</row>
    <row r="78" spans="1:6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</row>
    <row r="79" spans="1:6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</row>
    <row r="80" spans="1:6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</row>
    <row r="81" spans="1:6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</row>
    <row r="82" spans="1:6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</row>
    <row r="83" spans="1:6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</row>
    <row r="84" spans="1:6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</row>
    <row r="85" spans="1:6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</row>
    <row r="86" spans="1:6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</row>
    <row r="87" spans="1:6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</row>
    <row r="88" spans="1:6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</row>
    <row r="89" spans="1:6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</row>
    <row r="90" spans="1:6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</row>
    <row r="91" spans="1:6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</row>
    <row r="92" spans="1:6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</row>
    <row r="93" spans="1:6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</row>
    <row r="94" spans="1:6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</row>
    <row r="95" spans="1:6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</row>
    <row r="96" spans="1:6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</row>
    <row r="97" spans="1:6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</row>
    <row r="98" spans="1:6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</row>
    <row r="99" spans="1:6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</row>
    <row r="100" spans="1:6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</row>
  </sheetData>
  <mergeCells count="51">
    <mergeCell ref="AB7:AH7"/>
    <mergeCell ref="AB8:AB9"/>
    <mergeCell ref="AC8:AC9"/>
    <mergeCell ref="AD8:AE8"/>
    <mergeCell ref="AF8:AF9"/>
    <mergeCell ref="AG8:AG9"/>
    <mergeCell ref="AH8:AH9"/>
    <mergeCell ref="L7:L8"/>
    <mergeCell ref="N7:N8"/>
    <mergeCell ref="D8:D9"/>
    <mergeCell ref="E8:E9"/>
    <mergeCell ref="H8:H9"/>
    <mergeCell ref="A52:AT52"/>
    <mergeCell ref="A53:AT53"/>
    <mergeCell ref="P7:V7"/>
    <mergeCell ref="AA7:AA9"/>
    <mergeCell ref="D7:J7"/>
    <mergeCell ref="X7:X8"/>
    <mergeCell ref="Z7:Z8"/>
    <mergeCell ref="P8:P9"/>
    <mergeCell ref="Q8:Q9"/>
    <mergeCell ref="R8:S8"/>
    <mergeCell ref="T8:T9"/>
    <mergeCell ref="U8:U9"/>
    <mergeCell ref="V8:V9"/>
    <mergeCell ref="F8:G8"/>
    <mergeCell ref="I8:I9"/>
    <mergeCell ref="J8:J9"/>
    <mergeCell ref="A55:AT55"/>
    <mergeCell ref="A58:AT58"/>
    <mergeCell ref="A59:AT59"/>
    <mergeCell ref="A60:AT60"/>
    <mergeCell ref="A61:AT61"/>
    <mergeCell ref="A56:AT56"/>
    <mergeCell ref="A57:AT57"/>
    <mergeCell ref="A1:AT1"/>
    <mergeCell ref="A2:AT2"/>
    <mergeCell ref="A3:AT3"/>
    <mergeCell ref="B5:AL5"/>
    <mergeCell ref="B6:AL6"/>
    <mergeCell ref="A5:A9"/>
    <mergeCell ref="AN5:AS5"/>
    <mergeCell ref="AR6:AR9"/>
    <mergeCell ref="AS6:AS9"/>
    <mergeCell ref="AJ7:AJ8"/>
    <mergeCell ref="AL7:AL8"/>
    <mergeCell ref="AN8:AN9"/>
    <mergeCell ref="AP8:AP9"/>
    <mergeCell ref="B8:B9"/>
    <mergeCell ref="C7:C9"/>
    <mergeCell ref="O7:O9"/>
  </mergeCells>
  <printOptions horizontalCentered="1"/>
  <pageMargins left="0.35433070866141736" right="0.35433070866141736" top="0.39370078740157483" bottom="0.39370078740157483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M100"/>
  <sheetViews>
    <sheetView showGridLines="0" workbookViewId="0">
      <selection activeCell="A2" sqref="A2:AT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10" width="14" hidden="1" customWidth="1"/>
    <col min="11" max="11" width="1.7109375" hidden="1" customWidth="1"/>
    <col min="12" max="12" width="8.28515625" hidden="1" customWidth="1"/>
    <col min="13" max="13" width="1.7109375" hidden="1" customWidth="1"/>
    <col min="14" max="14" width="8" hidden="1" customWidth="1"/>
    <col min="15" max="15" width="1.7109375" customWidth="1"/>
    <col min="16" max="16" width="7" customWidth="1"/>
    <col min="17" max="17" width="7" hidden="1" customWidth="1"/>
    <col min="18" max="18" width="5.85546875" hidden="1" customWidth="1"/>
    <col min="19" max="19" width="6.7109375" hidden="1" customWidth="1"/>
    <col min="20" max="20" width="9.140625" hidden="1" customWidth="1"/>
    <col min="21" max="22" width="14" hidden="1" customWidth="1"/>
    <col min="23" max="23" width="1.7109375" hidden="1" customWidth="1"/>
    <col min="24" max="24" width="8.28515625" hidden="1" customWidth="1"/>
    <col min="25" max="25" width="1.7109375" hidden="1" customWidth="1"/>
    <col min="26" max="26" width="8" hidden="1" customWidth="1"/>
    <col min="27" max="27" width="1.7109375" customWidth="1"/>
    <col min="28" max="28" width="7" customWidth="1"/>
    <col min="29" max="29" width="7" hidden="1" customWidth="1"/>
    <col min="30" max="30" width="5.85546875" customWidth="1"/>
    <col min="31" max="31" width="6.7109375" customWidth="1"/>
    <col min="32" max="32" width="9.140625" customWidth="1"/>
    <col min="33" max="34" width="14" customWidth="1"/>
    <col min="35" max="35" width="1.7109375" customWidth="1"/>
    <col min="36" max="36" width="8.28515625" customWidth="1"/>
    <col min="37" max="37" width="1.7109375" customWidth="1"/>
    <col min="38" max="38" width="8" customWidth="1"/>
    <col min="39" max="39" width="1.7109375" customWidth="1"/>
    <col min="40" max="40" width="18.28515625" customWidth="1"/>
    <col min="41" max="41" width="1.7109375" customWidth="1"/>
    <col min="42" max="42" width="18.28515625" customWidth="1"/>
    <col min="43" max="43" width="1.7109375" customWidth="1"/>
    <col min="44" max="45" width="10.140625" customWidth="1"/>
    <col min="46" max="46" width="1.7109375" customWidth="1"/>
    <col min="47" max="53" width="4.140625" hidden="1" customWidth="1"/>
    <col min="54" max="65" width="10.7109375" hidden="1" customWidth="1"/>
    <col min="66" max="16384" width="14.42578125" hidden="1"/>
  </cols>
  <sheetData>
    <row r="1" spans="1:65" ht="15.75" customHeight="1" x14ac:dyDescent="0.25">
      <c r="A1" s="239" t="s">
        <v>263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</row>
    <row r="2" spans="1:65" ht="12.75" customHeight="1" x14ac:dyDescent="0.25">
      <c r="A2" s="241" t="s">
        <v>264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</row>
    <row r="3" spans="1:65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</row>
    <row r="4" spans="1:65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</row>
    <row r="5" spans="1:65" ht="32.25" customHeight="1" x14ac:dyDescent="0.25">
      <c r="A5" s="243" t="s">
        <v>93</v>
      </c>
      <c r="B5" s="237" t="s">
        <v>219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3"/>
      <c r="AM5" s="4"/>
      <c r="AN5" s="237" t="s">
        <v>220</v>
      </c>
      <c r="AO5" s="232"/>
      <c r="AP5" s="232"/>
      <c r="AQ5" s="232"/>
      <c r="AR5" s="232"/>
      <c r="AS5" s="233"/>
      <c r="AT5" s="4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</row>
    <row r="6" spans="1:65" ht="36.75" customHeight="1" x14ac:dyDescent="0.25">
      <c r="A6" s="244"/>
      <c r="B6" s="273" t="s">
        <v>221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3"/>
      <c r="AM6" s="5"/>
      <c r="AN6" s="6" t="s">
        <v>222</v>
      </c>
      <c r="AO6" s="5"/>
      <c r="AP6" s="6" t="s">
        <v>223</v>
      </c>
      <c r="AQ6" s="82"/>
      <c r="AR6" s="236" t="s">
        <v>224</v>
      </c>
      <c r="AS6" s="236" t="s">
        <v>225</v>
      </c>
      <c r="AT6" s="5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</row>
    <row r="7" spans="1:65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2"/>
      <c r="I7" s="232"/>
      <c r="J7" s="233"/>
      <c r="K7" s="8"/>
      <c r="L7" s="227" t="s">
        <v>18</v>
      </c>
      <c r="M7" s="8"/>
      <c r="N7" s="227" t="s">
        <v>19</v>
      </c>
      <c r="O7" s="229"/>
      <c r="P7" s="231">
        <v>2023</v>
      </c>
      <c r="Q7" s="232"/>
      <c r="R7" s="232"/>
      <c r="S7" s="232"/>
      <c r="T7" s="232"/>
      <c r="U7" s="232"/>
      <c r="V7" s="233"/>
      <c r="W7" s="8"/>
      <c r="X7" s="227" t="s">
        <v>18</v>
      </c>
      <c r="Y7" s="8"/>
      <c r="Z7" s="227" t="s">
        <v>19</v>
      </c>
      <c r="AA7" s="229"/>
      <c r="AB7" s="231">
        <v>2024</v>
      </c>
      <c r="AC7" s="232"/>
      <c r="AD7" s="232"/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5"/>
      <c r="AN7" s="3">
        <v>2024</v>
      </c>
      <c r="AO7" s="5"/>
      <c r="AP7" s="3">
        <v>2024</v>
      </c>
      <c r="AQ7" s="9"/>
      <c r="AR7" s="230"/>
      <c r="AS7" s="230"/>
      <c r="AT7" s="5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</row>
    <row r="8" spans="1:65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227" t="s">
        <v>226</v>
      </c>
      <c r="J8" s="236" t="s">
        <v>227</v>
      </c>
      <c r="K8" s="9"/>
      <c r="L8" s="228"/>
      <c r="M8" s="9"/>
      <c r="N8" s="228"/>
      <c r="O8" s="230"/>
      <c r="P8" s="227" t="s">
        <v>20</v>
      </c>
      <c r="Q8" s="227" t="s">
        <v>21</v>
      </c>
      <c r="R8" s="234" t="s">
        <v>22</v>
      </c>
      <c r="S8" s="235"/>
      <c r="T8" s="236" t="s">
        <v>23</v>
      </c>
      <c r="U8" s="227" t="s">
        <v>226</v>
      </c>
      <c r="V8" s="236" t="s">
        <v>227</v>
      </c>
      <c r="W8" s="9"/>
      <c r="X8" s="228"/>
      <c r="Y8" s="9"/>
      <c r="Z8" s="228"/>
      <c r="AA8" s="230"/>
      <c r="AB8" s="227" t="s">
        <v>20</v>
      </c>
      <c r="AC8" s="227" t="s">
        <v>21</v>
      </c>
      <c r="AD8" s="234" t="s">
        <v>22</v>
      </c>
      <c r="AE8" s="235"/>
      <c r="AF8" s="236" t="s">
        <v>23</v>
      </c>
      <c r="AG8" s="227" t="s">
        <v>228</v>
      </c>
      <c r="AH8" s="236" t="s">
        <v>229</v>
      </c>
      <c r="AI8" s="9"/>
      <c r="AJ8" s="228"/>
      <c r="AK8" s="9"/>
      <c r="AL8" s="228"/>
      <c r="AM8" s="5"/>
      <c r="AN8" s="227" t="s">
        <v>24</v>
      </c>
      <c r="AO8" s="5"/>
      <c r="AP8" s="227" t="s">
        <v>24</v>
      </c>
      <c r="AQ8" s="9"/>
      <c r="AR8" s="230"/>
      <c r="AS8" s="230"/>
      <c r="AT8" s="5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</row>
    <row r="9" spans="1:65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228"/>
      <c r="J9" s="228"/>
      <c r="K9" s="11"/>
      <c r="L9" s="11" t="s">
        <v>27</v>
      </c>
      <c r="M9" s="11"/>
      <c r="N9" s="11" t="s">
        <v>27</v>
      </c>
      <c r="O9" s="228"/>
      <c r="P9" s="228"/>
      <c r="Q9" s="228"/>
      <c r="R9" s="11" t="s">
        <v>25</v>
      </c>
      <c r="S9" s="11" t="s">
        <v>26</v>
      </c>
      <c r="T9" s="228"/>
      <c r="U9" s="228"/>
      <c r="V9" s="228"/>
      <c r="W9" s="11"/>
      <c r="X9" s="11" t="s">
        <v>28</v>
      </c>
      <c r="Y9" s="11"/>
      <c r="Z9" s="11" t="s">
        <v>28</v>
      </c>
      <c r="AA9" s="228"/>
      <c r="AB9" s="228"/>
      <c r="AC9" s="228"/>
      <c r="AD9" s="11" t="s">
        <v>25</v>
      </c>
      <c r="AE9" s="11" t="s">
        <v>26</v>
      </c>
      <c r="AF9" s="228"/>
      <c r="AG9" s="228"/>
      <c r="AH9" s="228"/>
      <c r="AI9" s="11"/>
      <c r="AJ9" s="11" t="s">
        <v>28</v>
      </c>
      <c r="AK9" s="11"/>
      <c r="AL9" s="11" t="s">
        <v>28</v>
      </c>
      <c r="AM9" s="10"/>
      <c r="AN9" s="228"/>
      <c r="AO9" s="10"/>
      <c r="AP9" s="228"/>
      <c r="AQ9" s="11"/>
      <c r="AR9" s="228"/>
      <c r="AS9" s="228"/>
      <c r="AT9" s="10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</row>
    <row r="10" spans="1:65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</row>
    <row r="11" spans="1:65" ht="12.75" customHeight="1" x14ac:dyDescent="0.25">
      <c r="A11" s="14" t="s">
        <v>13</v>
      </c>
      <c r="B11" s="117">
        <v>5.4652481979871013</v>
      </c>
      <c r="C11" s="15"/>
      <c r="D11" s="55">
        <v>13.766353972163017</v>
      </c>
      <c r="E11" s="55">
        <v>0.35616209903853652</v>
      </c>
      <c r="F11" s="117">
        <v>13.068007053816249</v>
      </c>
      <c r="G11" s="117">
        <v>14.464700890509786</v>
      </c>
      <c r="H11" s="117">
        <v>2.5871926565213479</v>
      </c>
      <c r="I11" s="142">
        <v>9108.2612690001806</v>
      </c>
      <c r="J11" s="142">
        <v>21390</v>
      </c>
      <c r="K11" s="117"/>
      <c r="L11" s="117">
        <v>8.3000000000000007</v>
      </c>
      <c r="M11" s="117"/>
      <c r="N11" s="117" t="s">
        <v>61</v>
      </c>
      <c r="O11" s="15"/>
      <c r="P11" s="55">
        <v>14.921716181402465</v>
      </c>
      <c r="Q11" s="55">
        <v>0.35386956615281501</v>
      </c>
      <c r="R11" s="117">
        <v>14.227864453822006</v>
      </c>
      <c r="S11" s="117">
        <v>15.615567908982921</v>
      </c>
      <c r="T11" s="117">
        <v>2.371507150054609</v>
      </c>
      <c r="U11" s="142">
        <v>8605.6878940000497</v>
      </c>
      <c r="V11" s="142">
        <v>20634</v>
      </c>
      <c r="W11" s="117"/>
      <c r="X11" s="117">
        <v>1.1000000000000001</v>
      </c>
      <c r="Y11" s="117"/>
      <c r="Z11" s="117" t="s">
        <v>39</v>
      </c>
      <c r="AA11" s="15"/>
      <c r="AB11" s="55">
        <v>12.368995616066943</v>
      </c>
      <c r="AC11" s="55">
        <v>0.33132077313092267</v>
      </c>
      <c r="AD11" s="117">
        <v>11.719355594061806</v>
      </c>
      <c r="AE11" s="117">
        <v>13.018635638072078</v>
      </c>
      <c r="AF11" s="117">
        <v>2.6786392639718235</v>
      </c>
      <c r="AG11" s="142">
        <v>7707.2461790000207</v>
      </c>
      <c r="AH11" s="142">
        <v>19568</v>
      </c>
      <c r="AI11" s="117"/>
      <c r="AJ11" s="117">
        <v>-2.5</v>
      </c>
      <c r="AK11" s="117"/>
      <c r="AL11" s="117" t="s">
        <v>61</v>
      </c>
      <c r="AM11" s="15"/>
      <c r="AN11" s="117">
        <v>56.907348719697616</v>
      </c>
      <c r="AO11" s="15"/>
      <c r="AP11" s="117">
        <v>45.096412617096789</v>
      </c>
      <c r="AQ11" s="15"/>
      <c r="AR11" s="16">
        <v>953.30894199999955</v>
      </c>
      <c r="AS11" s="16">
        <v>2431</v>
      </c>
      <c r="AT11" s="57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</row>
    <row r="12" spans="1:65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</row>
    <row r="13" spans="1:65" ht="13.5" customHeight="1" x14ac:dyDescent="0.25">
      <c r="A13" s="48" t="s">
        <v>94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134"/>
      <c r="AR13" s="134"/>
      <c r="AS13" s="134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</row>
    <row r="14" spans="1:65" ht="13.5" customHeight="1" x14ac:dyDescent="0.25">
      <c r="A14" s="22" t="s">
        <v>95</v>
      </c>
      <c r="B14" s="24">
        <v>4.9091883394905844</v>
      </c>
      <c r="C14" s="23"/>
      <c r="D14" s="37">
        <v>13.254122064539567</v>
      </c>
      <c r="E14" s="37">
        <v>0.42173025476819354</v>
      </c>
      <c r="F14" s="23">
        <v>12.427212001436253</v>
      </c>
      <c r="G14" s="23">
        <v>14.081032127642882</v>
      </c>
      <c r="H14" s="23">
        <v>3.1818799669613873</v>
      </c>
      <c r="I14" s="25">
        <v>6818.4277510001311</v>
      </c>
      <c r="J14" s="25">
        <v>14599</v>
      </c>
      <c r="K14" s="23"/>
      <c r="L14" s="23">
        <v>8.3000000000000007</v>
      </c>
      <c r="M14" s="23"/>
      <c r="N14" s="23" t="s">
        <v>61</v>
      </c>
      <c r="O14" s="23"/>
      <c r="P14" s="37">
        <v>14.483918153644964</v>
      </c>
      <c r="Q14" s="37">
        <v>0.42141376231500194</v>
      </c>
      <c r="R14" s="23">
        <v>13.657628766322588</v>
      </c>
      <c r="S14" s="23">
        <v>15.31020754096734</v>
      </c>
      <c r="T14" s="23">
        <v>2.9095287466047344</v>
      </c>
      <c r="U14" s="25">
        <v>6423.7433140000148</v>
      </c>
      <c r="V14" s="25">
        <v>14485</v>
      </c>
      <c r="W14" s="23"/>
      <c r="X14" s="23">
        <v>1.2</v>
      </c>
      <c r="Y14" s="23"/>
      <c r="Z14" s="23" t="s">
        <v>39</v>
      </c>
      <c r="AA14" s="23"/>
      <c r="AB14" s="37">
        <v>12.00822276162112</v>
      </c>
      <c r="AC14" s="37">
        <v>0.39225559556554657</v>
      </c>
      <c r="AD14" s="23">
        <v>11.239104268606665</v>
      </c>
      <c r="AE14" s="23">
        <v>12.777341254635576</v>
      </c>
      <c r="AF14" s="23">
        <v>3.2665582855375983</v>
      </c>
      <c r="AG14" s="25">
        <v>5686.8028230000054</v>
      </c>
      <c r="AH14" s="25">
        <v>13761</v>
      </c>
      <c r="AI14" s="23"/>
      <c r="AJ14" s="23">
        <v>-2.5</v>
      </c>
      <c r="AK14" s="23"/>
      <c r="AL14" s="23" t="s">
        <v>61</v>
      </c>
      <c r="AM14" s="23"/>
      <c r="AN14" s="24">
        <v>56.125162033570753</v>
      </c>
      <c r="AO14" s="23"/>
      <c r="AP14" s="24">
        <v>47.41291364746106</v>
      </c>
      <c r="AQ14" s="23"/>
      <c r="AR14" s="25">
        <v>682.88395099999912</v>
      </c>
      <c r="AS14" s="25">
        <v>1664</v>
      </c>
      <c r="AT14" s="75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</row>
    <row r="15" spans="1:65" ht="13.5" customHeight="1" x14ac:dyDescent="0.25">
      <c r="A15" s="22" t="s">
        <v>96</v>
      </c>
      <c r="B15" s="24">
        <v>7.1710607143657015</v>
      </c>
      <c r="C15" s="23"/>
      <c r="D15" s="37">
        <v>15.291624794881747</v>
      </c>
      <c r="E15" s="37">
        <v>0.652741380160477</v>
      </c>
      <c r="F15" s="23">
        <v>14.011758316828551</v>
      </c>
      <c r="G15" s="23">
        <v>16.571491272934942</v>
      </c>
      <c r="H15" s="23">
        <v>4.2686201689892096</v>
      </c>
      <c r="I15" s="25">
        <v>2289.833517999989</v>
      </c>
      <c r="J15" s="25">
        <v>6791</v>
      </c>
      <c r="K15" s="23"/>
      <c r="L15" s="23">
        <v>8.1</v>
      </c>
      <c r="M15" s="23"/>
      <c r="N15" s="23" t="s">
        <v>61</v>
      </c>
      <c r="O15" s="23"/>
      <c r="P15" s="37">
        <v>16.2106133328098</v>
      </c>
      <c r="Q15" s="37">
        <v>0.63693441138478801</v>
      </c>
      <c r="R15" s="23">
        <v>14.961740629515694</v>
      </c>
      <c r="S15" s="23">
        <v>17.459486036103904</v>
      </c>
      <c r="T15" s="23">
        <v>3.9291197581997208</v>
      </c>
      <c r="U15" s="25">
        <v>2181.9445799999958</v>
      </c>
      <c r="V15" s="25">
        <v>6149</v>
      </c>
      <c r="W15" s="23"/>
      <c r="X15" s="23">
        <v>0.9</v>
      </c>
      <c r="Y15" s="23"/>
      <c r="Z15" s="23" t="s">
        <v>30</v>
      </c>
      <c r="AA15" s="23"/>
      <c r="AB15" s="37">
        <v>13.384438133191621</v>
      </c>
      <c r="AC15" s="37">
        <v>0.61568335505323646</v>
      </c>
      <c r="AD15" s="23">
        <v>12.17723176171871</v>
      </c>
      <c r="AE15" s="23">
        <v>14.591644504664531</v>
      </c>
      <c r="AF15" s="23">
        <v>4.5999940298309863</v>
      </c>
      <c r="AG15" s="25">
        <v>2020.4433559999941</v>
      </c>
      <c r="AH15" s="25">
        <v>5807</v>
      </c>
      <c r="AI15" s="23"/>
      <c r="AJ15" s="23">
        <v>-2.8</v>
      </c>
      <c r="AK15" s="23"/>
      <c r="AL15" s="23" t="s">
        <v>61</v>
      </c>
      <c r="AM15" s="23"/>
      <c r="AN15" s="24">
        <v>58.882546103144875</v>
      </c>
      <c r="AO15" s="23"/>
      <c r="AP15" s="24">
        <v>39.246726276122942</v>
      </c>
      <c r="AQ15" s="23"/>
      <c r="AR15" s="25">
        <v>270.42499099999975</v>
      </c>
      <c r="AS15" s="25">
        <v>767</v>
      </c>
      <c r="AT15" s="75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</row>
    <row r="16" spans="1:65" ht="13.5" customHeight="1" x14ac:dyDescent="0.25">
      <c r="A16" s="144"/>
      <c r="B16" s="24"/>
      <c r="C16" s="23"/>
      <c r="D16" s="37"/>
      <c r="E16" s="37"/>
      <c r="F16" s="23"/>
      <c r="G16" s="23"/>
      <c r="H16" s="23"/>
      <c r="I16" s="25"/>
      <c r="J16" s="25"/>
      <c r="K16" s="23"/>
      <c r="L16" s="23"/>
      <c r="M16" s="23"/>
      <c r="N16" s="23"/>
      <c r="O16" s="23"/>
      <c r="P16" s="37"/>
      <c r="Q16" s="37"/>
      <c r="R16" s="23"/>
      <c r="S16" s="23"/>
      <c r="T16" s="23"/>
      <c r="U16" s="25"/>
      <c r="V16" s="25"/>
      <c r="W16" s="23"/>
      <c r="X16" s="23"/>
      <c r="Y16" s="23"/>
      <c r="Z16" s="23"/>
      <c r="AA16" s="23"/>
      <c r="AB16" s="37"/>
      <c r="AC16" s="37"/>
      <c r="AD16" s="23"/>
      <c r="AE16" s="23"/>
      <c r="AF16" s="23"/>
      <c r="AG16" s="25"/>
      <c r="AH16" s="25"/>
      <c r="AI16" s="23"/>
      <c r="AJ16" s="23"/>
      <c r="AK16" s="23"/>
      <c r="AL16" s="23"/>
      <c r="AM16" s="23"/>
      <c r="AN16" s="24"/>
      <c r="AO16" s="23"/>
      <c r="AP16" s="24"/>
      <c r="AQ16" s="23"/>
      <c r="AR16" s="25"/>
      <c r="AS16" s="25"/>
      <c r="AT16" s="75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</row>
    <row r="17" spans="1:65" ht="13.5" customHeight="1" x14ac:dyDescent="0.25">
      <c r="A17" s="48" t="s">
        <v>97</v>
      </c>
      <c r="B17" s="24"/>
      <c r="C17" s="23"/>
      <c r="D17" s="37"/>
      <c r="E17" s="37"/>
      <c r="F17" s="23"/>
      <c r="G17" s="23"/>
      <c r="H17" s="23"/>
      <c r="I17" s="25"/>
      <c r="J17" s="25"/>
      <c r="K17" s="23"/>
      <c r="L17" s="23"/>
      <c r="M17" s="23"/>
      <c r="N17" s="23"/>
      <c r="O17" s="23"/>
      <c r="P17" s="37"/>
      <c r="Q17" s="37"/>
      <c r="R17" s="23"/>
      <c r="S17" s="23"/>
      <c r="T17" s="23"/>
      <c r="U17" s="25"/>
      <c r="V17" s="25"/>
      <c r="W17" s="23"/>
      <c r="X17" s="23"/>
      <c r="Y17" s="23"/>
      <c r="Z17" s="23"/>
      <c r="AA17" s="23"/>
      <c r="AB17" s="37"/>
      <c r="AC17" s="37"/>
      <c r="AD17" s="23"/>
      <c r="AE17" s="23"/>
      <c r="AF17" s="23"/>
      <c r="AG17" s="25"/>
      <c r="AH17" s="25"/>
      <c r="AI17" s="23"/>
      <c r="AJ17" s="23"/>
      <c r="AK17" s="23"/>
      <c r="AL17" s="23"/>
      <c r="AM17" s="23"/>
      <c r="AN17" s="24"/>
      <c r="AO17" s="23"/>
      <c r="AP17" s="24"/>
      <c r="AQ17" s="23"/>
      <c r="AR17" s="25"/>
      <c r="AS17" s="25"/>
      <c r="AT17" s="75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</row>
    <row r="18" spans="1:65" ht="13.5" customHeight="1" x14ac:dyDescent="0.25">
      <c r="A18" s="22" t="s">
        <v>193</v>
      </c>
      <c r="B18" s="24">
        <v>4.7662274612842035</v>
      </c>
      <c r="C18" s="23"/>
      <c r="D18" s="37">
        <v>13.583936657902401</v>
      </c>
      <c r="E18" s="37">
        <v>0.54350753451016032</v>
      </c>
      <c r="F18" s="23">
        <v>12.518251081452695</v>
      </c>
      <c r="G18" s="23">
        <v>14.649622234352108</v>
      </c>
      <c r="H18" s="23">
        <v>4.0011047474516666</v>
      </c>
      <c r="I18" s="25">
        <v>4968.0310060000647</v>
      </c>
      <c r="J18" s="25">
        <v>8775</v>
      </c>
      <c r="K18" s="23"/>
      <c r="L18" s="23">
        <v>8.8000000000000007</v>
      </c>
      <c r="M18" s="23"/>
      <c r="N18" s="23" t="s">
        <v>61</v>
      </c>
      <c r="O18" s="23"/>
      <c r="P18" s="37">
        <v>14.414028308859059</v>
      </c>
      <c r="Q18" s="37">
        <v>0.52876581467196004</v>
      </c>
      <c r="R18" s="23">
        <v>13.377247785503194</v>
      </c>
      <c r="S18" s="23">
        <v>15.450808832214925</v>
      </c>
      <c r="T18" s="23">
        <v>3.6684111016139282</v>
      </c>
      <c r="U18" s="25">
        <v>4695.4391339999638</v>
      </c>
      <c r="V18" s="25">
        <v>8571</v>
      </c>
      <c r="W18" s="23"/>
      <c r="X18" s="23">
        <v>0.8</v>
      </c>
      <c r="Y18" s="23"/>
      <c r="Z18" s="23" t="s">
        <v>30</v>
      </c>
      <c r="AA18" s="23"/>
      <c r="AB18" s="37">
        <v>12.121864435547213</v>
      </c>
      <c r="AC18" s="37">
        <v>0.49859929196068054</v>
      </c>
      <c r="AD18" s="23">
        <v>11.14423163594884</v>
      </c>
      <c r="AE18" s="23">
        <v>13.099497235145588</v>
      </c>
      <c r="AF18" s="23">
        <v>4.1132228017543602</v>
      </c>
      <c r="AG18" s="25">
        <v>4095.051208000008</v>
      </c>
      <c r="AH18" s="25">
        <v>8154</v>
      </c>
      <c r="AI18" s="23"/>
      <c r="AJ18" s="23">
        <v>-2.2999999999999998</v>
      </c>
      <c r="AK18" s="23"/>
      <c r="AL18" s="23" t="s">
        <v>61</v>
      </c>
      <c r="AM18" s="23"/>
      <c r="AN18" s="24">
        <v>57.691968958785523</v>
      </c>
      <c r="AO18" s="23"/>
      <c r="AP18" s="24">
        <v>46.695789928083236</v>
      </c>
      <c r="AQ18" s="23"/>
      <c r="AR18" s="25">
        <v>496.39655599999952</v>
      </c>
      <c r="AS18" s="25">
        <v>1021</v>
      </c>
      <c r="AT18" s="75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</row>
    <row r="19" spans="1:65" ht="13.5" customHeight="1" x14ac:dyDescent="0.25">
      <c r="A19" s="22" t="s">
        <v>99</v>
      </c>
      <c r="B19" s="24">
        <v>4.4952995540767651</v>
      </c>
      <c r="C19" s="23"/>
      <c r="D19" s="37">
        <v>12.503874424183531</v>
      </c>
      <c r="E19" s="37">
        <v>0.57532820682223829</v>
      </c>
      <c r="F19" s="23">
        <v>11.375796278426618</v>
      </c>
      <c r="G19" s="23">
        <v>13.631952569940442</v>
      </c>
      <c r="H19" s="23">
        <v>4.6011994946902686</v>
      </c>
      <c r="I19" s="25">
        <v>2485.1273489999908</v>
      </c>
      <c r="J19" s="25">
        <v>7059</v>
      </c>
      <c r="K19" s="23"/>
      <c r="L19" s="23">
        <v>8</v>
      </c>
      <c r="M19" s="23"/>
      <c r="N19" s="23" t="s">
        <v>61</v>
      </c>
      <c r="O19" s="23"/>
      <c r="P19" s="37">
        <v>14.693033515033854</v>
      </c>
      <c r="Q19" s="37">
        <v>0.5785391141467302</v>
      </c>
      <c r="R19" s="23">
        <v>13.558659716835486</v>
      </c>
      <c r="S19" s="23">
        <v>15.827407313232221</v>
      </c>
      <c r="T19" s="23">
        <v>3.93750625801521</v>
      </c>
      <c r="U19" s="25">
        <v>2279.857816000012</v>
      </c>
      <c r="V19" s="25">
        <v>6581</v>
      </c>
      <c r="W19" s="23"/>
      <c r="X19" s="23">
        <v>2.2000000000000002</v>
      </c>
      <c r="Y19" s="23"/>
      <c r="Z19" s="23" t="s">
        <v>61</v>
      </c>
      <c r="AA19" s="23"/>
      <c r="AB19" s="37">
        <v>11.892624841215101</v>
      </c>
      <c r="AC19" s="37">
        <v>0.53381128974636693</v>
      </c>
      <c r="AD19" s="23">
        <v>10.845949817671116</v>
      </c>
      <c r="AE19" s="23">
        <v>12.939299864759086</v>
      </c>
      <c r="AF19" s="23">
        <v>4.4885910122750161</v>
      </c>
      <c r="AG19" s="25">
        <v>2125.7175549999952</v>
      </c>
      <c r="AH19" s="25">
        <v>6188</v>
      </c>
      <c r="AI19" s="23"/>
      <c r="AJ19" s="23">
        <v>-2.8</v>
      </c>
      <c r="AK19" s="23"/>
      <c r="AL19" s="23" t="s">
        <v>61</v>
      </c>
      <c r="AM19" s="23"/>
      <c r="AN19" s="24">
        <v>54.238780779455311</v>
      </c>
      <c r="AO19" s="23"/>
      <c r="AP19" s="24">
        <v>44.746431117080554</v>
      </c>
      <c r="AQ19" s="23"/>
      <c r="AR19" s="25">
        <v>252.8036139999997</v>
      </c>
      <c r="AS19" s="25">
        <v>754</v>
      </c>
      <c r="AT19" s="75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</row>
    <row r="20" spans="1:65" ht="13.5" customHeight="1" x14ac:dyDescent="0.25">
      <c r="A20" s="22" t="s">
        <v>100</v>
      </c>
      <c r="B20" s="24">
        <v>9.2323814531313317</v>
      </c>
      <c r="C20" s="23"/>
      <c r="D20" s="37">
        <v>16.209511609862197</v>
      </c>
      <c r="E20" s="37">
        <v>0.68295976259726687</v>
      </c>
      <c r="F20" s="23">
        <v>14.870394261744153</v>
      </c>
      <c r="G20" s="23">
        <v>17.548628957980245</v>
      </c>
      <c r="H20" s="23">
        <v>4.2133272058717681</v>
      </c>
      <c r="I20" s="25">
        <v>1655.1029140000123</v>
      </c>
      <c r="J20" s="25">
        <v>5556</v>
      </c>
      <c r="K20" s="23"/>
      <c r="L20" s="23">
        <v>7</v>
      </c>
      <c r="M20" s="23"/>
      <c r="N20" s="23" t="s">
        <v>61</v>
      </c>
      <c r="O20" s="23"/>
      <c r="P20" s="37">
        <v>16.703608726619581</v>
      </c>
      <c r="Q20" s="37">
        <v>0.72333032599928948</v>
      </c>
      <c r="R20" s="23">
        <v>15.285334751374108</v>
      </c>
      <c r="S20" s="23">
        <v>18.121882701865054</v>
      </c>
      <c r="T20" s="23">
        <v>4.330383558653164</v>
      </c>
      <c r="U20" s="25">
        <v>1630.3909440000066</v>
      </c>
      <c r="V20" s="25">
        <v>5482</v>
      </c>
      <c r="W20" s="23"/>
      <c r="X20" s="23">
        <v>0.5</v>
      </c>
      <c r="Y20" s="23"/>
      <c r="Z20" s="23" t="s">
        <v>30</v>
      </c>
      <c r="AA20" s="23"/>
      <c r="AB20" s="37">
        <v>13.731037539019011</v>
      </c>
      <c r="AC20" s="37">
        <v>0.70323934001078214</v>
      </c>
      <c r="AD20" s="23">
        <v>12.352155025851161</v>
      </c>
      <c r="AE20" s="23">
        <v>15.109920052186862</v>
      </c>
      <c r="AF20" s="23">
        <v>5.121530969618366</v>
      </c>
      <c r="AG20" s="25">
        <v>1486.4774160000036</v>
      </c>
      <c r="AH20" s="25">
        <v>5226</v>
      </c>
      <c r="AI20" s="23"/>
      <c r="AJ20" s="23">
        <v>-3</v>
      </c>
      <c r="AK20" s="23"/>
      <c r="AL20" s="23" t="s">
        <v>61</v>
      </c>
      <c r="AM20" s="23"/>
      <c r="AN20" s="24">
        <v>58.304353033881299</v>
      </c>
      <c r="AO20" s="23"/>
      <c r="AP20" s="24">
        <v>41.640173113186862</v>
      </c>
      <c r="AQ20" s="23"/>
      <c r="AR20" s="25">
        <v>204.10877200000027</v>
      </c>
      <c r="AS20" s="25">
        <v>656</v>
      </c>
      <c r="AT20" s="75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</row>
    <row r="21" spans="1:65" ht="13.5" customHeight="1" x14ac:dyDescent="0.25">
      <c r="A21" s="144"/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3"/>
      <c r="AN21" s="24"/>
      <c r="AO21" s="23"/>
      <c r="AP21" s="24"/>
      <c r="AQ21" s="23"/>
      <c r="AR21" s="25"/>
      <c r="AS21" s="25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</row>
    <row r="22" spans="1:65" ht="13.5" customHeight="1" x14ac:dyDescent="0.25">
      <c r="A22" s="48" t="s">
        <v>101</v>
      </c>
      <c r="B22" s="24"/>
      <c r="C22" s="23"/>
      <c r="D22" s="37"/>
      <c r="E22" s="37"/>
      <c r="F22" s="23"/>
      <c r="G22" s="23"/>
      <c r="H22" s="23"/>
      <c r="I22" s="25"/>
      <c r="J22" s="25"/>
      <c r="K22" s="23"/>
      <c r="L22" s="23"/>
      <c r="M22" s="23"/>
      <c r="N22" s="23"/>
      <c r="O22" s="23"/>
      <c r="P22" s="37"/>
      <c r="Q22" s="37"/>
      <c r="R22" s="23"/>
      <c r="S22" s="23"/>
      <c r="T22" s="23"/>
      <c r="U22" s="25"/>
      <c r="V22" s="25"/>
      <c r="W22" s="23"/>
      <c r="X22" s="23"/>
      <c r="Y22" s="23"/>
      <c r="Z22" s="23"/>
      <c r="AA22" s="23"/>
      <c r="AB22" s="37"/>
      <c r="AC22" s="37"/>
      <c r="AD22" s="23"/>
      <c r="AE22" s="23"/>
      <c r="AF22" s="23"/>
      <c r="AG22" s="25"/>
      <c r="AH22" s="25"/>
      <c r="AI22" s="23"/>
      <c r="AJ22" s="23"/>
      <c r="AK22" s="23"/>
      <c r="AL22" s="23"/>
      <c r="AM22" s="23"/>
      <c r="AN22" s="24"/>
      <c r="AO22" s="23"/>
      <c r="AP22" s="24"/>
      <c r="AQ22" s="23"/>
      <c r="AR22" s="25"/>
      <c r="AS22" s="25"/>
      <c r="AT22" s="75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</row>
    <row r="23" spans="1:65" ht="13.5" customHeight="1" x14ac:dyDescent="0.25">
      <c r="A23" s="22" t="s">
        <v>102</v>
      </c>
      <c r="B23" s="24" t="s">
        <v>151</v>
      </c>
      <c r="C23" s="23"/>
      <c r="D23" s="37">
        <v>14.668102624499312</v>
      </c>
      <c r="E23" s="37">
        <v>1.46284113710149</v>
      </c>
      <c r="F23" s="23">
        <v>11.799828310967783</v>
      </c>
      <c r="G23" s="23">
        <v>17.536376938030841</v>
      </c>
      <c r="H23" s="23">
        <v>9.972940431015175</v>
      </c>
      <c r="I23" s="25">
        <v>155.73252100000042</v>
      </c>
      <c r="J23" s="25">
        <v>885</v>
      </c>
      <c r="K23" s="23"/>
      <c r="L23" s="23">
        <v>8.0681026244993124</v>
      </c>
      <c r="M23" s="23"/>
      <c r="N23" s="23" t="s">
        <v>61</v>
      </c>
      <c r="O23" s="23"/>
      <c r="P23" s="37">
        <v>16.476504302948332</v>
      </c>
      <c r="Q23" s="37">
        <v>1.6588577385834165</v>
      </c>
      <c r="R23" s="23">
        <v>13.223889730184341</v>
      </c>
      <c r="S23" s="23">
        <v>19.72911887571232</v>
      </c>
      <c r="T23" s="23">
        <v>10.068019939682095</v>
      </c>
      <c r="U23" s="25">
        <v>173.9746640000007</v>
      </c>
      <c r="V23" s="25">
        <v>867</v>
      </c>
      <c r="W23" s="23"/>
      <c r="X23" s="23">
        <v>1.8</v>
      </c>
      <c r="Y23" s="23"/>
      <c r="Z23" s="23" t="s">
        <v>30</v>
      </c>
      <c r="AA23" s="23"/>
      <c r="AB23" s="37">
        <v>15.081745890738638</v>
      </c>
      <c r="AC23" s="37">
        <v>1.7282357381017208</v>
      </c>
      <c r="AD23" s="23">
        <v>11.69309297797119</v>
      </c>
      <c r="AE23" s="23">
        <v>18.470398803506086</v>
      </c>
      <c r="AF23" s="23">
        <v>11.459122508906557</v>
      </c>
      <c r="AG23" s="25">
        <v>150.90960400000023</v>
      </c>
      <c r="AH23" s="25">
        <v>794</v>
      </c>
      <c r="AI23" s="23"/>
      <c r="AJ23" s="23">
        <v>-1.4</v>
      </c>
      <c r="AK23" s="23"/>
      <c r="AL23" s="23"/>
      <c r="AM23" s="23"/>
      <c r="AN23" s="24">
        <v>60.329120599154621</v>
      </c>
      <c r="AO23" s="23"/>
      <c r="AP23" s="24">
        <v>74.714680087521003</v>
      </c>
      <c r="AQ23" s="23"/>
      <c r="AR23" s="25">
        <v>22.759802999999984</v>
      </c>
      <c r="AS23" s="25">
        <v>115</v>
      </c>
      <c r="AT23" s="75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</row>
    <row r="24" spans="1:65" ht="13.5" customHeight="1" x14ac:dyDescent="0.25">
      <c r="A24" s="22" t="s">
        <v>104</v>
      </c>
      <c r="B24" s="24" t="s">
        <v>265</v>
      </c>
      <c r="C24" s="23"/>
      <c r="D24" s="37">
        <v>15.517886951430333</v>
      </c>
      <c r="E24" s="37">
        <v>1.6219915040370143</v>
      </c>
      <c r="F24" s="23">
        <v>12.337557625298611</v>
      </c>
      <c r="G24" s="23">
        <v>18.698216277562054</v>
      </c>
      <c r="H24" s="23">
        <v>10.452399280351184</v>
      </c>
      <c r="I24" s="25">
        <v>342.46020200000015</v>
      </c>
      <c r="J24" s="25">
        <v>704</v>
      </c>
      <c r="K24" s="23"/>
      <c r="L24" s="23">
        <v>13.017886951430333</v>
      </c>
      <c r="M24" s="23"/>
      <c r="N24" s="23" t="s">
        <v>61</v>
      </c>
      <c r="O24" s="23"/>
      <c r="P24" s="37">
        <v>18.54507488096673</v>
      </c>
      <c r="Q24" s="37">
        <v>1.8164911634925298</v>
      </c>
      <c r="R24" s="23">
        <v>14.983379690203563</v>
      </c>
      <c r="S24" s="23">
        <v>22.106770071729898</v>
      </c>
      <c r="T24" s="23">
        <v>9.7950058177270538</v>
      </c>
      <c r="U24" s="25">
        <v>328.67871600000024</v>
      </c>
      <c r="V24" s="25">
        <v>667</v>
      </c>
      <c r="W24" s="23"/>
      <c r="X24" s="23">
        <v>3</v>
      </c>
      <c r="Y24" s="23"/>
      <c r="Z24" s="23" t="s">
        <v>30</v>
      </c>
      <c r="AA24" s="23"/>
      <c r="AB24" s="37">
        <v>15.104859371768184</v>
      </c>
      <c r="AC24" s="37">
        <v>1.8869261309829182</v>
      </c>
      <c r="AD24" s="23">
        <v>11.405052922356635</v>
      </c>
      <c r="AE24" s="23">
        <v>18.804665821179732</v>
      </c>
      <c r="AF24" s="23">
        <v>12.49217940095283</v>
      </c>
      <c r="AG24" s="25">
        <v>301.36381200000091</v>
      </c>
      <c r="AH24" s="25">
        <v>618</v>
      </c>
      <c r="AI24" s="23"/>
      <c r="AJ24" s="23">
        <v>-3.4</v>
      </c>
      <c r="AK24" s="23"/>
      <c r="AL24" s="23"/>
      <c r="AM24" s="23"/>
      <c r="AN24" s="24">
        <v>67.749650817278734</v>
      </c>
      <c r="AO24" s="23"/>
      <c r="AP24" s="24">
        <v>60.246868559231928</v>
      </c>
      <c r="AQ24" s="23"/>
      <c r="AR24" s="25">
        <v>45.520579999999988</v>
      </c>
      <c r="AS24" s="25">
        <v>98</v>
      </c>
      <c r="AT24" s="75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</row>
    <row r="25" spans="1:65" ht="13.5" customHeight="1" x14ac:dyDescent="0.25">
      <c r="A25" s="22" t="s">
        <v>108</v>
      </c>
      <c r="B25" s="24" t="s">
        <v>266</v>
      </c>
      <c r="C25" s="23"/>
      <c r="D25" s="37">
        <v>9.8617474757440906</v>
      </c>
      <c r="E25" s="37">
        <v>1.3533601419754502</v>
      </c>
      <c r="F25" s="23">
        <v>7.20813866359578</v>
      </c>
      <c r="G25" s="23">
        <v>12.515356287892402</v>
      </c>
      <c r="H25" s="23">
        <v>13.72332992001842</v>
      </c>
      <c r="I25" s="25">
        <v>134.15002800000013</v>
      </c>
      <c r="J25" s="25">
        <v>730</v>
      </c>
      <c r="K25" s="23"/>
      <c r="L25" s="23">
        <v>6.5617474757440908</v>
      </c>
      <c r="M25" s="23"/>
      <c r="N25" s="23" t="s">
        <v>61</v>
      </c>
      <c r="O25" s="23"/>
      <c r="P25" s="37">
        <v>13.645539463867495</v>
      </c>
      <c r="Q25" s="37">
        <v>1.2750688301019275</v>
      </c>
      <c r="R25" s="23">
        <v>11.145441136202425</v>
      </c>
      <c r="S25" s="23">
        <v>16.145637791532565</v>
      </c>
      <c r="T25" s="23">
        <v>9.3442170863103442</v>
      </c>
      <c r="U25" s="25">
        <v>128.27478200000002</v>
      </c>
      <c r="V25" s="25">
        <v>700</v>
      </c>
      <c r="W25" s="23"/>
      <c r="X25" s="23">
        <v>3.7</v>
      </c>
      <c r="Y25" s="23"/>
      <c r="Z25" s="23" t="s">
        <v>39</v>
      </c>
      <c r="AA25" s="23"/>
      <c r="AB25" s="37">
        <v>10.977167205481745</v>
      </c>
      <c r="AC25" s="37">
        <v>1.4452124765314507</v>
      </c>
      <c r="AD25" s="23">
        <v>8.1434545584181333</v>
      </c>
      <c r="AE25" s="23">
        <v>13.810879852545355</v>
      </c>
      <c r="AF25" s="23">
        <v>13.165623238477636</v>
      </c>
      <c r="AG25" s="25">
        <v>112.43993799999998</v>
      </c>
      <c r="AH25" s="25">
        <v>612</v>
      </c>
      <c r="AI25" s="23"/>
      <c r="AJ25" s="23">
        <v>-2.6</v>
      </c>
      <c r="AK25" s="23"/>
      <c r="AL25" s="23"/>
      <c r="AM25" s="23"/>
      <c r="AN25" s="24">
        <v>63.710875722693217</v>
      </c>
      <c r="AO25" s="23"/>
      <c r="AP25" s="24">
        <v>35.574905693396587</v>
      </c>
      <c r="AQ25" s="23"/>
      <c r="AR25" s="25">
        <v>12.342720000000003</v>
      </c>
      <c r="AS25" s="25">
        <v>69</v>
      </c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</row>
    <row r="26" spans="1:65" ht="13.5" customHeight="1" x14ac:dyDescent="0.25">
      <c r="A26" s="22" t="s">
        <v>111</v>
      </c>
      <c r="B26" s="24" t="s">
        <v>267</v>
      </c>
      <c r="C26" s="23"/>
      <c r="D26" s="37">
        <v>11.52696172841782</v>
      </c>
      <c r="E26" s="37">
        <v>1.4179813440871234</v>
      </c>
      <c r="F26" s="23">
        <v>8.7466465163567335</v>
      </c>
      <c r="G26" s="23">
        <v>14.307276940478907</v>
      </c>
      <c r="H26" s="23">
        <v>12.301431873338526</v>
      </c>
      <c r="I26" s="25">
        <v>382.55481400000019</v>
      </c>
      <c r="J26" s="25">
        <v>754</v>
      </c>
      <c r="K26" s="23"/>
      <c r="L26" s="23">
        <v>9.2269617284178196</v>
      </c>
      <c r="M26" s="23"/>
      <c r="N26" s="23" t="s">
        <v>61</v>
      </c>
      <c r="O26" s="23"/>
      <c r="P26" s="37">
        <v>15.764136188575764</v>
      </c>
      <c r="Q26" s="37">
        <v>1.4634505394741755</v>
      </c>
      <c r="R26" s="23">
        <v>12.894667372474711</v>
      </c>
      <c r="S26" s="23">
        <v>18.633605004676816</v>
      </c>
      <c r="T26" s="23">
        <v>9.2834172578053131</v>
      </c>
      <c r="U26" s="25">
        <v>365.68541600000106</v>
      </c>
      <c r="V26" s="25">
        <v>767</v>
      </c>
      <c r="W26" s="23"/>
      <c r="X26" s="23">
        <v>4.3</v>
      </c>
      <c r="Y26" s="23"/>
      <c r="Z26" s="23" t="s">
        <v>39</v>
      </c>
      <c r="AA26" s="23"/>
      <c r="AB26" s="37">
        <v>10.63426044287181</v>
      </c>
      <c r="AC26" s="37">
        <v>1.2845217738916115</v>
      </c>
      <c r="AD26" s="23">
        <v>8.1156234568133598</v>
      </c>
      <c r="AE26" s="23">
        <v>13.15289742893026</v>
      </c>
      <c r="AF26" s="23">
        <v>12.07908891071623</v>
      </c>
      <c r="AG26" s="25">
        <v>320.56208499999906</v>
      </c>
      <c r="AH26" s="25">
        <v>688</v>
      </c>
      <c r="AI26" s="23"/>
      <c r="AJ26" s="23">
        <v>-5.2</v>
      </c>
      <c r="AK26" s="23"/>
      <c r="AL26" s="23" t="s">
        <v>61</v>
      </c>
      <c r="AM26" s="23"/>
      <c r="AN26" s="24">
        <v>62.56657970025703</v>
      </c>
      <c r="AO26" s="23"/>
      <c r="AP26" s="24">
        <v>44.91906239378114</v>
      </c>
      <c r="AQ26" s="23"/>
      <c r="AR26" s="25">
        <v>34.089407000000008</v>
      </c>
      <c r="AS26" s="25">
        <v>75</v>
      </c>
      <c r="AT26" s="75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</row>
    <row r="27" spans="1:65" ht="13.5" customHeight="1" x14ac:dyDescent="0.25">
      <c r="A27" s="22" t="s">
        <v>114</v>
      </c>
      <c r="B27" s="24" t="s">
        <v>139</v>
      </c>
      <c r="C27" s="23"/>
      <c r="D27" s="37">
        <v>7.9538566595468279</v>
      </c>
      <c r="E27" s="37">
        <v>0.97480574300389833</v>
      </c>
      <c r="F27" s="23">
        <v>6.0425005987778615</v>
      </c>
      <c r="G27" s="23">
        <v>9.8652127203157942</v>
      </c>
      <c r="H27" s="23">
        <v>12.255762012430308</v>
      </c>
      <c r="I27" s="25">
        <v>183.44619000000091</v>
      </c>
      <c r="J27" s="25">
        <v>890</v>
      </c>
      <c r="K27" s="23"/>
      <c r="L27" s="23">
        <v>4.4538566595468279</v>
      </c>
      <c r="M27" s="23"/>
      <c r="N27" s="23" t="s">
        <v>61</v>
      </c>
      <c r="O27" s="23"/>
      <c r="P27" s="37">
        <v>13.180540670620738</v>
      </c>
      <c r="Q27" s="37">
        <v>1.3785719631611066</v>
      </c>
      <c r="R27" s="23">
        <v>10.477497996924823</v>
      </c>
      <c r="S27" s="23">
        <v>15.883583344316655</v>
      </c>
      <c r="T27" s="23">
        <v>10.459145778700311</v>
      </c>
      <c r="U27" s="25">
        <v>165.32002400000019</v>
      </c>
      <c r="V27" s="25">
        <v>799</v>
      </c>
      <c r="W27" s="23"/>
      <c r="X27" s="23">
        <v>5.2</v>
      </c>
      <c r="Y27" s="23"/>
      <c r="Z27" s="23" t="s">
        <v>61</v>
      </c>
      <c r="AA27" s="23"/>
      <c r="AB27" s="37">
        <v>12.044282611456637</v>
      </c>
      <c r="AC27" s="37">
        <v>1.1648652805781439</v>
      </c>
      <c r="AD27" s="23">
        <v>9.7602631116929626</v>
      </c>
      <c r="AE27" s="23">
        <v>14.328302111220312</v>
      </c>
      <c r="AF27" s="23">
        <v>9.6715206555358719</v>
      </c>
      <c r="AG27" s="25">
        <v>147.59111500000014</v>
      </c>
      <c r="AH27" s="25">
        <v>755</v>
      </c>
      <c r="AI27" s="23"/>
      <c r="AJ27" s="23">
        <v>-1.2</v>
      </c>
      <c r="AK27" s="23"/>
      <c r="AL27" s="23"/>
      <c r="AM27" s="23"/>
      <c r="AN27" s="24">
        <v>48.625615996047799</v>
      </c>
      <c r="AO27" s="23"/>
      <c r="AP27" s="24">
        <v>50.620255935279232</v>
      </c>
      <c r="AQ27" s="23"/>
      <c r="AR27" s="25">
        <v>17.776290999999986</v>
      </c>
      <c r="AS27" s="25">
        <v>92</v>
      </c>
      <c r="AT27" s="75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</row>
    <row r="28" spans="1:65" ht="13.5" customHeight="1" x14ac:dyDescent="0.25">
      <c r="A28" s="22" t="s">
        <v>116</v>
      </c>
      <c r="B28" s="24" t="s">
        <v>73</v>
      </c>
      <c r="C28" s="23"/>
      <c r="D28" s="37">
        <v>16.35737054917626</v>
      </c>
      <c r="E28" s="37">
        <v>1.6880045921445954</v>
      </c>
      <c r="F28" s="23">
        <v>13.047605674526237</v>
      </c>
      <c r="G28" s="23">
        <v>19.667135423826281</v>
      </c>
      <c r="H28" s="23">
        <v>10.319535080958362</v>
      </c>
      <c r="I28" s="25">
        <v>453.63905999999974</v>
      </c>
      <c r="J28" s="25">
        <v>761</v>
      </c>
      <c r="K28" s="23"/>
      <c r="L28" s="23">
        <v>11.65737054917626</v>
      </c>
      <c r="M28" s="23"/>
      <c r="N28" s="23" t="s">
        <v>61</v>
      </c>
      <c r="O28" s="23"/>
      <c r="P28" s="37">
        <v>9.3195477211271083</v>
      </c>
      <c r="Q28" s="37">
        <v>1.2493953505265729</v>
      </c>
      <c r="R28" s="23">
        <v>6.8697888118811639</v>
      </c>
      <c r="S28" s="23">
        <v>11.769306630373052</v>
      </c>
      <c r="T28" s="23">
        <v>13.406180084192657</v>
      </c>
      <c r="U28" s="25">
        <v>430.05068700000032</v>
      </c>
      <c r="V28" s="25">
        <v>658</v>
      </c>
      <c r="W28" s="23"/>
      <c r="X28" s="23">
        <v>-7.1</v>
      </c>
      <c r="Y28" s="23"/>
      <c r="Z28" s="23" t="s">
        <v>61</v>
      </c>
      <c r="AA28" s="23"/>
      <c r="AB28" s="37">
        <v>9.285116366241116</v>
      </c>
      <c r="AC28" s="37">
        <v>1.3690184031346635</v>
      </c>
      <c r="AD28" s="23">
        <v>6.6008018962081705</v>
      </c>
      <c r="AE28" s="23">
        <v>11.969430836274062</v>
      </c>
      <c r="AF28" s="23">
        <v>14.744224510875803</v>
      </c>
      <c r="AG28" s="25">
        <v>409.66099399999968</v>
      </c>
      <c r="AH28" s="25">
        <v>670</v>
      </c>
      <c r="AI28" s="23"/>
      <c r="AJ28" s="23">
        <v>0</v>
      </c>
      <c r="AK28" s="23"/>
      <c r="AL28" s="23"/>
      <c r="AM28" s="23"/>
      <c r="AN28" s="24">
        <v>46.666655274400256</v>
      </c>
      <c r="AO28" s="23"/>
      <c r="AP28" s="24">
        <v>33.366901084456117</v>
      </c>
      <c r="AQ28" s="23"/>
      <c r="AR28" s="25">
        <v>38.037500000000009</v>
      </c>
      <c r="AS28" s="25">
        <v>59</v>
      </c>
      <c r="AT28" s="75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</row>
    <row r="29" spans="1:65" ht="13.5" customHeight="1" x14ac:dyDescent="0.25">
      <c r="A29" s="22" t="s">
        <v>117</v>
      </c>
      <c r="B29" s="24" t="s">
        <v>268</v>
      </c>
      <c r="C29" s="23"/>
      <c r="D29" s="37">
        <v>15.467984123862436</v>
      </c>
      <c r="E29" s="37">
        <v>1.4750914329872298</v>
      </c>
      <c r="F29" s="23">
        <v>12.575689971039367</v>
      </c>
      <c r="G29" s="23">
        <v>18.360278276685506</v>
      </c>
      <c r="H29" s="23">
        <v>9.5364167765831134</v>
      </c>
      <c r="I29" s="25">
        <v>285.37822800000043</v>
      </c>
      <c r="J29" s="25">
        <v>793</v>
      </c>
      <c r="K29" s="23"/>
      <c r="L29" s="23">
        <v>10.667984123862436</v>
      </c>
      <c r="M29" s="23"/>
      <c r="N29" s="23" t="s">
        <v>61</v>
      </c>
      <c r="O29" s="23"/>
      <c r="P29" s="37">
        <v>13.401019149973065</v>
      </c>
      <c r="Q29" s="37">
        <v>1.4337536309992613</v>
      </c>
      <c r="R29" s="23">
        <v>10.589778712969805</v>
      </c>
      <c r="S29" s="23">
        <v>16.212259586976323</v>
      </c>
      <c r="T29" s="23">
        <v>10.69884025202772</v>
      </c>
      <c r="U29" s="25">
        <v>239.72723000000019</v>
      </c>
      <c r="V29" s="25">
        <v>723</v>
      </c>
      <c r="W29" s="23"/>
      <c r="X29" s="23">
        <v>-2.1</v>
      </c>
      <c r="Y29" s="23"/>
      <c r="Z29" s="23" t="s">
        <v>30</v>
      </c>
      <c r="AA29" s="23"/>
      <c r="AB29" s="37">
        <v>13.443298133385881</v>
      </c>
      <c r="AC29" s="37">
        <v>1.4861195973147769</v>
      </c>
      <c r="AD29" s="23">
        <v>10.529376501552862</v>
      </c>
      <c r="AE29" s="23">
        <v>16.3572197652189</v>
      </c>
      <c r="AF29" s="23">
        <v>11.05472468563395</v>
      </c>
      <c r="AG29" s="25">
        <v>226.83992200000003</v>
      </c>
      <c r="AH29" s="25">
        <v>691</v>
      </c>
      <c r="AI29" s="23"/>
      <c r="AJ29" s="23">
        <v>0</v>
      </c>
      <c r="AK29" s="23"/>
      <c r="AL29" s="23"/>
      <c r="AM29" s="23"/>
      <c r="AN29" s="24">
        <v>64.274326149138972</v>
      </c>
      <c r="AO29" s="23"/>
      <c r="AP29" s="24">
        <v>46.145015634977646</v>
      </c>
      <c r="AQ29" s="23"/>
      <c r="AR29" s="25">
        <v>30.494766999999992</v>
      </c>
      <c r="AS29" s="25">
        <v>95</v>
      </c>
      <c r="AT29" s="75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</row>
    <row r="30" spans="1:65" ht="13.5" customHeight="1" x14ac:dyDescent="0.25">
      <c r="A30" s="22" t="s">
        <v>118</v>
      </c>
      <c r="B30" s="24" t="s">
        <v>265</v>
      </c>
      <c r="C30" s="23"/>
      <c r="D30" s="37" t="s">
        <v>151</v>
      </c>
      <c r="E30" s="37">
        <v>1.3245213066898163</v>
      </c>
      <c r="F30" s="23">
        <v>3.9872563529512144</v>
      </c>
      <c r="G30" s="23">
        <v>9.1813821474051913</v>
      </c>
      <c r="H30" s="23">
        <v>20.116298380488896</v>
      </c>
      <c r="I30" s="25">
        <v>342.96959399999969</v>
      </c>
      <c r="J30" s="25">
        <v>643</v>
      </c>
      <c r="K30" s="23"/>
      <c r="L30" s="23">
        <v>4.0999999999999996</v>
      </c>
      <c r="M30" s="23"/>
      <c r="N30" s="23" t="s">
        <v>61</v>
      </c>
      <c r="O30" s="23"/>
      <c r="P30" s="37">
        <v>10.370431437091606</v>
      </c>
      <c r="Q30" s="37">
        <v>1.2817217759626651</v>
      </c>
      <c r="R30" s="23">
        <v>7.8572883086849563</v>
      </c>
      <c r="S30" s="23">
        <v>12.883574565498254</v>
      </c>
      <c r="T30" s="23">
        <v>12.359387203297732</v>
      </c>
      <c r="U30" s="25">
        <v>306.8895850000003</v>
      </c>
      <c r="V30" s="25">
        <v>598</v>
      </c>
      <c r="W30" s="23"/>
      <c r="X30" s="23">
        <v>3.8</v>
      </c>
      <c r="Y30" s="23"/>
      <c r="Z30" s="23" t="s">
        <v>39</v>
      </c>
      <c r="AA30" s="23"/>
      <c r="AB30" s="37">
        <v>10.777096441774336</v>
      </c>
      <c r="AC30" s="37">
        <v>1.9431100914390316</v>
      </c>
      <c r="AD30" s="23">
        <v>6.9671268143581804</v>
      </c>
      <c r="AE30" s="23">
        <v>14.587066069190492</v>
      </c>
      <c r="AF30" s="23">
        <v>18.029996316142448</v>
      </c>
      <c r="AG30" s="25">
        <v>293.38681499999939</v>
      </c>
      <c r="AH30" s="25">
        <v>562</v>
      </c>
      <c r="AI30" s="23"/>
      <c r="AJ30" s="23">
        <v>0.4</v>
      </c>
      <c r="AK30" s="23"/>
      <c r="AL30" s="23"/>
      <c r="AM30" s="23"/>
      <c r="AN30" s="24">
        <v>51.811023771466026</v>
      </c>
      <c r="AO30" s="23"/>
      <c r="AP30" s="24">
        <v>46.940393907632796</v>
      </c>
      <c r="AQ30" s="23"/>
      <c r="AR30" s="25">
        <v>31.618579999999991</v>
      </c>
      <c r="AS30" s="25">
        <v>59</v>
      </c>
      <c r="AT30" s="75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</row>
    <row r="31" spans="1:65" ht="13.5" customHeight="1" x14ac:dyDescent="0.25">
      <c r="A31" s="22" t="s">
        <v>121</v>
      </c>
      <c r="B31" s="24" t="s">
        <v>266</v>
      </c>
      <c r="C31" s="23"/>
      <c r="D31" s="37">
        <v>12.704215639307373</v>
      </c>
      <c r="E31" s="37">
        <v>1.5209419564762343</v>
      </c>
      <c r="F31" s="23">
        <v>9.7220198044424215</v>
      </c>
      <c r="G31" s="23">
        <v>15.686411474172324</v>
      </c>
      <c r="H31" s="23">
        <v>11.971946947833414</v>
      </c>
      <c r="I31" s="25">
        <v>114.70265000000003</v>
      </c>
      <c r="J31" s="25">
        <v>723</v>
      </c>
      <c r="K31" s="23"/>
      <c r="L31" s="23">
        <v>9.4042156393073739</v>
      </c>
      <c r="M31" s="23"/>
      <c r="N31" s="23" t="s">
        <v>61</v>
      </c>
      <c r="O31" s="23"/>
      <c r="P31" s="37">
        <v>12.242615661103489</v>
      </c>
      <c r="Q31" s="37">
        <v>1.3874556866653949</v>
      </c>
      <c r="R31" s="23">
        <v>9.5221541769463904</v>
      </c>
      <c r="S31" s="23">
        <v>14.96307714526059</v>
      </c>
      <c r="T31" s="23">
        <v>11.333000439387609</v>
      </c>
      <c r="U31" s="25">
        <v>111.22248199999991</v>
      </c>
      <c r="V31" s="25">
        <v>661</v>
      </c>
      <c r="W31" s="23"/>
      <c r="X31" s="23">
        <v>-0.5</v>
      </c>
      <c r="Y31" s="23"/>
      <c r="Z31" s="23" t="s">
        <v>30</v>
      </c>
      <c r="AA31" s="23"/>
      <c r="AB31" s="37">
        <v>11.892368865342563</v>
      </c>
      <c r="AC31" s="37">
        <v>1.6258279393290547</v>
      </c>
      <c r="AD31" s="23">
        <v>8.7045129144422884</v>
      </c>
      <c r="AE31" s="23">
        <v>15.080224816242838</v>
      </c>
      <c r="AF31" s="23">
        <v>13.671186604942415</v>
      </c>
      <c r="AG31" s="25">
        <v>95.254891000000072</v>
      </c>
      <c r="AH31" s="25">
        <v>625</v>
      </c>
      <c r="AI31" s="23"/>
      <c r="AJ31" s="23">
        <v>-0.3</v>
      </c>
      <c r="AK31" s="23"/>
      <c r="AL31" s="23"/>
      <c r="AM31" s="23"/>
      <c r="AN31" s="24">
        <v>59.259989991227968</v>
      </c>
      <c r="AO31" s="23"/>
      <c r="AP31" s="24">
        <v>33.786738297624218</v>
      </c>
      <c r="AQ31" s="23"/>
      <c r="AR31" s="25">
        <v>11.328063000000004</v>
      </c>
      <c r="AS31" s="25">
        <v>77</v>
      </c>
      <c r="AT31" s="75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</row>
    <row r="32" spans="1:65" ht="13.5" customHeight="1" x14ac:dyDescent="0.25">
      <c r="A32" s="22" t="s">
        <v>122</v>
      </c>
      <c r="B32" s="24">
        <v>7.0336545662465246</v>
      </c>
      <c r="C32" s="23"/>
      <c r="D32" s="37">
        <v>11.110166802145839</v>
      </c>
      <c r="E32" s="37">
        <v>1.2155440376565456</v>
      </c>
      <c r="F32" s="23">
        <v>8.7267817224201369</v>
      </c>
      <c r="G32" s="23">
        <v>13.493551881871543</v>
      </c>
      <c r="H32" s="23">
        <v>10.940826175730981</v>
      </c>
      <c r="I32" s="25">
        <v>254.33060100000009</v>
      </c>
      <c r="J32" s="25">
        <v>867</v>
      </c>
      <c r="K32" s="23"/>
      <c r="L32" s="23">
        <v>4.0765122358993144</v>
      </c>
      <c r="M32" s="23"/>
      <c r="N32" s="23" t="s">
        <v>61</v>
      </c>
      <c r="O32" s="23"/>
      <c r="P32" s="37">
        <v>15.866657230123868</v>
      </c>
      <c r="Q32" s="37">
        <v>1.8281970516439112</v>
      </c>
      <c r="R32" s="23">
        <v>12.282009653810846</v>
      </c>
      <c r="S32" s="23">
        <v>19.451304806436891</v>
      </c>
      <c r="T32" s="23">
        <v>11.522257178235133</v>
      </c>
      <c r="U32" s="25">
        <v>230.79073599999953</v>
      </c>
      <c r="V32" s="25">
        <v>829</v>
      </c>
      <c r="W32" s="23"/>
      <c r="X32" s="23">
        <v>4.8</v>
      </c>
      <c r="Y32" s="23"/>
      <c r="Z32" s="23" t="s">
        <v>39</v>
      </c>
      <c r="AA32" s="23"/>
      <c r="AB32" s="37">
        <v>10.147350710106169</v>
      </c>
      <c r="AC32" s="37">
        <v>1.2259065164819025</v>
      </c>
      <c r="AD32" s="23">
        <v>7.7436440882190984</v>
      </c>
      <c r="AE32" s="23">
        <v>12.55105733199324</v>
      </c>
      <c r="AF32" s="23">
        <v>12.081050034675268</v>
      </c>
      <c r="AG32" s="25">
        <v>207.67887699999983</v>
      </c>
      <c r="AH32" s="25">
        <v>774</v>
      </c>
      <c r="AI32" s="23"/>
      <c r="AJ32" s="23">
        <v>-5.8</v>
      </c>
      <c r="AK32" s="23"/>
      <c r="AL32" s="23" t="s">
        <v>61</v>
      </c>
      <c r="AM32" s="23"/>
      <c r="AN32" s="24">
        <v>52.614721980322223</v>
      </c>
      <c r="AO32" s="23"/>
      <c r="AP32" s="24">
        <v>39.656914067749391</v>
      </c>
      <c r="AQ32" s="23"/>
      <c r="AR32" s="25">
        <v>21.073903999999999</v>
      </c>
      <c r="AS32" s="25">
        <v>76</v>
      </c>
      <c r="AT32" s="75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</row>
    <row r="33" spans="1:65" ht="13.5" customHeight="1" x14ac:dyDescent="0.25">
      <c r="A33" s="22" t="s">
        <v>123</v>
      </c>
      <c r="B33" s="24" t="s">
        <v>269</v>
      </c>
      <c r="C33" s="23"/>
      <c r="D33" s="37">
        <v>9.7310479019784086</v>
      </c>
      <c r="E33" s="37">
        <v>1.2712664275546797</v>
      </c>
      <c r="F33" s="23">
        <v>7.2384048204234084</v>
      </c>
      <c r="G33" s="23">
        <v>12.223690983533409</v>
      </c>
      <c r="H33" s="23">
        <v>13.064023940281086</v>
      </c>
      <c r="I33" s="25">
        <v>281.51592999999997</v>
      </c>
      <c r="J33" s="25">
        <v>758</v>
      </c>
      <c r="K33" s="23"/>
      <c r="L33" s="23">
        <v>6.631047901978409</v>
      </c>
      <c r="M33" s="23"/>
      <c r="N33" s="23" t="s">
        <v>61</v>
      </c>
      <c r="O33" s="23"/>
      <c r="P33" s="37">
        <v>15.262283471966148</v>
      </c>
      <c r="Q33" s="37">
        <v>1.3067288410447864</v>
      </c>
      <c r="R33" s="23">
        <v>12.700107601078747</v>
      </c>
      <c r="S33" s="23">
        <v>17.824459342853551</v>
      </c>
      <c r="T33" s="23">
        <v>8.5618173941336728</v>
      </c>
      <c r="U33" s="25">
        <v>279.73762299999999</v>
      </c>
      <c r="V33" s="25">
        <v>783</v>
      </c>
      <c r="W33" s="23"/>
      <c r="X33" s="23">
        <v>5.6</v>
      </c>
      <c r="Y33" s="23"/>
      <c r="Z33" s="23" t="s">
        <v>61</v>
      </c>
      <c r="AA33" s="23"/>
      <c r="AB33" s="37">
        <v>11.705554255171402</v>
      </c>
      <c r="AC33" s="37">
        <v>1.3576098883566849</v>
      </c>
      <c r="AD33" s="23">
        <v>9.043609127457005</v>
      </c>
      <c r="AE33" s="23">
        <v>14.367499382885802</v>
      </c>
      <c r="AF33" s="23">
        <v>11.597997487021223</v>
      </c>
      <c r="AG33" s="25">
        <v>283.14282499999996</v>
      </c>
      <c r="AH33" s="25">
        <v>815</v>
      </c>
      <c r="AI33" s="23"/>
      <c r="AJ33" s="23">
        <v>-3.6</v>
      </c>
      <c r="AK33" s="23"/>
      <c r="AL33" s="23" t="s">
        <v>31</v>
      </c>
      <c r="AM33" s="23"/>
      <c r="AN33" s="24">
        <v>49.779882514900301</v>
      </c>
      <c r="AO33" s="23"/>
      <c r="AP33" s="24">
        <v>53.912492539624047</v>
      </c>
      <c r="AQ33" s="23"/>
      <c r="AR33" s="25">
        <v>33.143437000000013</v>
      </c>
      <c r="AS33" s="25">
        <v>96</v>
      </c>
      <c r="AT33" s="75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</row>
    <row r="34" spans="1:65" ht="13.5" customHeight="1" x14ac:dyDescent="0.25">
      <c r="A34" s="22" t="s">
        <v>127</v>
      </c>
      <c r="B34" s="24" t="s">
        <v>149</v>
      </c>
      <c r="C34" s="23"/>
      <c r="D34" s="37">
        <v>13.770959580840611</v>
      </c>
      <c r="E34" s="37">
        <v>1.4690333297962934</v>
      </c>
      <c r="F34" s="23">
        <v>10.890543889273914</v>
      </c>
      <c r="G34" s="23">
        <v>16.651375272407311</v>
      </c>
      <c r="H34" s="23">
        <v>10.667617758751858</v>
      </c>
      <c r="I34" s="25">
        <v>406.57337400000057</v>
      </c>
      <c r="J34" s="25">
        <v>760</v>
      </c>
      <c r="K34" s="23"/>
      <c r="L34" s="23">
        <v>9.97095958084061</v>
      </c>
      <c r="M34" s="23"/>
      <c r="N34" s="23" t="s">
        <v>61</v>
      </c>
      <c r="O34" s="23"/>
      <c r="P34" s="37">
        <v>17.52208127262092</v>
      </c>
      <c r="Q34" s="37">
        <v>1.6468930414143403</v>
      </c>
      <c r="R34" s="23">
        <v>14.292926546633231</v>
      </c>
      <c r="S34" s="23">
        <v>20.75123599860861</v>
      </c>
      <c r="T34" s="23">
        <v>9.3989578965581462</v>
      </c>
      <c r="U34" s="25">
        <v>377.72981400000077</v>
      </c>
      <c r="V34" s="25">
        <v>744</v>
      </c>
      <c r="W34" s="23"/>
      <c r="X34" s="23">
        <v>3.7</v>
      </c>
      <c r="Y34" s="23"/>
      <c r="Z34" s="23" t="s">
        <v>31</v>
      </c>
      <c r="AA34" s="23"/>
      <c r="AB34" s="37">
        <v>15.392353979955391</v>
      </c>
      <c r="AC34" s="37">
        <v>1.4509615468572554</v>
      </c>
      <c r="AD34" s="23">
        <v>12.547368794385754</v>
      </c>
      <c r="AE34" s="23">
        <v>18.237339165525029</v>
      </c>
      <c r="AF34" s="23">
        <v>9.4265084388441309</v>
      </c>
      <c r="AG34" s="25">
        <v>355.74235799999894</v>
      </c>
      <c r="AH34" s="25">
        <v>732</v>
      </c>
      <c r="AI34" s="23"/>
      <c r="AJ34" s="23">
        <v>-2.1</v>
      </c>
      <c r="AK34" s="23"/>
      <c r="AL34" s="23"/>
      <c r="AM34" s="23"/>
      <c r="AN34" s="24">
        <v>60.478586502800738</v>
      </c>
      <c r="AO34" s="23"/>
      <c r="AP34" s="24">
        <v>53.912748483882176</v>
      </c>
      <c r="AQ34" s="23"/>
      <c r="AR34" s="25">
        <v>54.757122999999993</v>
      </c>
      <c r="AS34" s="25">
        <v>112</v>
      </c>
      <c r="AT34" s="75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</row>
    <row r="35" spans="1:65" ht="13.5" customHeight="1" x14ac:dyDescent="0.25">
      <c r="A35" s="22" t="s">
        <v>128</v>
      </c>
      <c r="B35" s="24" t="s">
        <v>107</v>
      </c>
      <c r="C35" s="23"/>
      <c r="D35" s="37">
        <v>17.390790933918712</v>
      </c>
      <c r="E35" s="37">
        <v>1.6450130741811408</v>
      </c>
      <c r="F35" s="23">
        <v>14.165321929508323</v>
      </c>
      <c r="G35" s="23">
        <v>20.616259938329101</v>
      </c>
      <c r="H35" s="23">
        <v>9.4591044215978375</v>
      </c>
      <c r="I35" s="25">
        <v>568.56405999999902</v>
      </c>
      <c r="J35" s="25">
        <v>760</v>
      </c>
      <c r="K35" s="23"/>
      <c r="L35" s="23">
        <v>9.6907909339187128</v>
      </c>
      <c r="M35" s="23"/>
      <c r="N35" s="23" t="s">
        <v>61</v>
      </c>
      <c r="O35" s="23"/>
      <c r="P35" s="37">
        <v>16.591922067555366</v>
      </c>
      <c r="Q35" s="37">
        <v>1.3940402338411029</v>
      </c>
      <c r="R35" s="23">
        <v>13.85854989576025</v>
      </c>
      <c r="S35" s="23">
        <v>19.325294239350484</v>
      </c>
      <c r="T35" s="23">
        <v>8.4019212973949262</v>
      </c>
      <c r="U35" s="25">
        <v>541.64983800000039</v>
      </c>
      <c r="V35" s="25">
        <v>781</v>
      </c>
      <c r="W35" s="23"/>
      <c r="X35" s="23">
        <v>-0.8</v>
      </c>
      <c r="Y35" s="23"/>
      <c r="Z35" s="23" t="s">
        <v>30</v>
      </c>
      <c r="AA35" s="23"/>
      <c r="AB35" s="37">
        <v>15.230579029181374</v>
      </c>
      <c r="AC35" s="37">
        <v>1.6141307828259863</v>
      </c>
      <c r="AD35" s="23">
        <v>12.065658377315453</v>
      </c>
      <c r="AE35" s="23">
        <v>18.395499681047294</v>
      </c>
      <c r="AF35" s="23">
        <v>10.597960719243542</v>
      </c>
      <c r="AG35" s="25">
        <v>501.17109699999844</v>
      </c>
      <c r="AH35" s="25">
        <v>747</v>
      </c>
      <c r="AI35" s="23"/>
      <c r="AJ35" s="23">
        <v>-1.4</v>
      </c>
      <c r="AK35" s="23"/>
      <c r="AL35" s="23"/>
      <c r="AM35" s="23"/>
      <c r="AN35" s="24">
        <v>45.345830790687849</v>
      </c>
      <c r="AO35" s="23"/>
      <c r="AP35" s="24">
        <v>35.640326125888656</v>
      </c>
      <c r="AQ35" s="23"/>
      <c r="AR35" s="25">
        <v>76.33126</v>
      </c>
      <c r="AS35" s="25">
        <v>114</v>
      </c>
      <c r="AT35" s="75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</row>
    <row r="36" spans="1:65" ht="13.5" customHeight="1" x14ac:dyDescent="0.25">
      <c r="A36" s="22" t="s">
        <v>130</v>
      </c>
      <c r="B36" s="24" t="s">
        <v>270</v>
      </c>
      <c r="C36" s="23"/>
      <c r="D36" s="37">
        <v>13.665637256134364</v>
      </c>
      <c r="E36" s="37">
        <v>1.5082464269138833</v>
      </c>
      <c r="F36" s="23">
        <v>10.708334255095869</v>
      </c>
      <c r="G36" s="23">
        <v>16.622940257172861</v>
      </c>
      <c r="H36" s="23">
        <v>11.036780785593054</v>
      </c>
      <c r="I36" s="25">
        <v>409.64511900000025</v>
      </c>
      <c r="J36" s="25">
        <v>850</v>
      </c>
      <c r="K36" s="23"/>
      <c r="L36" s="23">
        <v>7.6656372561343638</v>
      </c>
      <c r="M36" s="23"/>
      <c r="N36" s="23" t="s">
        <v>61</v>
      </c>
      <c r="O36" s="23"/>
      <c r="P36" s="37">
        <v>17.381305565620682</v>
      </c>
      <c r="Q36" s="37">
        <v>1.3752133323875804</v>
      </c>
      <c r="R36" s="23">
        <v>14.684848345966072</v>
      </c>
      <c r="S36" s="23">
        <v>20.077762785275294</v>
      </c>
      <c r="T36" s="23">
        <v>7.912025521878407</v>
      </c>
      <c r="U36" s="25">
        <v>368.24658399999947</v>
      </c>
      <c r="V36" s="25">
        <v>833</v>
      </c>
      <c r="W36" s="23"/>
      <c r="X36" s="23">
        <v>3.7</v>
      </c>
      <c r="Y36" s="23"/>
      <c r="Z36" s="23" t="s">
        <v>31</v>
      </c>
      <c r="AA36" s="23"/>
      <c r="AB36" s="37">
        <v>14.091300489274994</v>
      </c>
      <c r="AC36" s="37">
        <v>1.3928190267335554</v>
      </c>
      <c r="AD36" s="23">
        <v>11.360318744225124</v>
      </c>
      <c r="AE36" s="23">
        <v>16.822282234324863</v>
      </c>
      <c r="AF36" s="23">
        <v>9.8842475738392039</v>
      </c>
      <c r="AG36" s="25">
        <v>354.82681700000097</v>
      </c>
      <c r="AH36" s="25">
        <v>781</v>
      </c>
      <c r="AI36" s="23"/>
      <c r="AJ36" s="23">
        <v>-3.3</v>
      </c>
      <c r="AK36" s="23"/>
      <c r="AL36" s="23" t="s">
        <v>31</v>
      </c>
      <c r="AM36" s="23"/>
      <c r="AN36" s="24">
        <v>50.459071635071176</v>
      </c>
      <c r="AO36" s="23"/>
      <c r="AP36" s="24">
        <v>47.907536989262319</v>
      </c>
      <c r="AQ36" s="23"/>
      <c r="AR36" s="25">
        <v>49.999713000000021</v>
      </c>
      <c r="AS36" s="25">
        <v>106</v>
      </c>
      <c r="AT36" s="75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</row>
    <row r="37" spans="1:65" ht="13.5" customHeight="1" x14ac:dyDescent="0.25">
      <c r="A37" s="22" t="s">
        <v>271</v>
      </c>
      <c r="B37" s="49">
        <v>4.6311459318794137</v>
      </c>
      <c r="C37" s="23"/>
      <c r="D37" s="37">
        <v>13.436835095171498</v>
      </c>
      <c r="E37" s="37">
        <v>0.99982972173725904</v>
      </c>
      <c r="F37" s="23">
        <v>11.471872545985349</v>
      </c>
      <c r="G37" s="23">
        <v>15.401797644357645</v>
      </c>
      <c r="H37" s="23">
        <v>7.4409614664136647</v>
      </c>
      <c r="I37" s="25">
        <v>2194.8582899999915</v>
      </c>
      <c r="J37" s="25">
        <v>1771</v>
      </c>
      <c r="K37" s="23"/>
      <c r="L37" s="23">
        <v>8.8056891632920831</v>
      </c>
      <c r="M37" s="23"/>
      <c r="N37" s="23" t="s">
        <v>61</v>
      </c>
      <c r="O37" s="23"/>
      <c r="P37" s="37">
        <v>13.793081626795473</v>
      </c>
      <c r="Q37" s="37">
        <v>0.93034793315318232</v>
      </c>
      <c r="R37" s="23">
        <v>11.964603598580821</v>
      </c>
      <c r="S37" s="23">
        <v>15.621559655010122</v>
      </c>
      <c r="T37" s="23">
        <v>6.7450331863897537</v>
      </c>
      <c r="U37" s="25">
        <v>2106.4344130000022</v>
      </c>
      <c r="V37" s="25">
        <v>1681</v>
      </c>
      <c r="W37" s="23"/>
      <c r="X37" s="23">
        <v>0.35624653162397557</v>
      </c>
      <c r="Y37" s="23"/>
      <c r="Z37" s="23" t="s">
        <v>30</v>
      </c>
      <c r="AA37" s="23"/>
      <c r="AB37" s="37">
        <v>11.008022932116756</v>
      </c>
      <c r="AC37" s="37">
        <v>0.83847315084196272</v>
      </c>
      <c r="AD37" s="23">
        <v>9.3600816526162891</v>
      </c>
      <c r="AE37" s="23">
        <v>12.655964211617221</v>
      </c>
      <c r="AF37" s="23">
        <v>7.616927726373576</v>
      </c>
      <c r="AG37" s="25">
        <v>1759.9505759999915</v>
      </c>
      <c r="AH37" s="25">
        <v>1539</v>
      </c>
      <c r="AI37" s="23"/>
      <c r="AJ37" s="23">
        <v>-2.8</v>
      </c>
      <c r="AK37" s="23"/>
      <c r="AL37" s="23" t="s">
        <v>39</v>
      </c>
      <c r="AM37" s="23"/>
      <c r="AN37" s="49">
        <v>63.922291415034195</v>
      </c>
      <c r="AO37" s="23"/>
      <c r="AP37" s="49">
        <v>46.638902183485854</v>
      </c>
      <c r="AQ37" s="23"/>
      <c r="AR37" s="25">
        <v>193.73576299999999</v>
      </c>
      <c r="AS37" s="25">
        <v>180</v>
      </c>
      <c r="AT37" s="75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</row>
    <row r="38" spans="1:65" ht="13.5" customHeight="1" x14ac:dyDescent="0.25">
      <c r="A38" s="22" t="s">
        <v>272</v>
      </c>
      <c r="B38" s="24">
        <v>7.7347560579954848</v>
      </c>
      <c r="C38" s="23"/>
      <c r="D38" s="37">
        <v>13.961813468244669</v>
      </c>
      <c r="E38" s="37">
        <v>1.4699856702206255</v>
      </c>
      <c r="F38" s="23">
        <v>11.07285475154943</v>
      </c>
      <c r="G38" s="23">
        <v>16.850772184939906</v>
      </c>
      <c r="H38" s="23">
        <v>10.528615595416902</v>
      </c>
      <c r="I38" s="25">
        <v>257.00631999999979</v>
      </c>
      <c r="J38" s="25">
        <v>777</v>
      </c>
      <c r="K38" s="23"/>
      <c r="L38" s="23">
        <v>6.2270574102491842</v>
      </c>
      <c r="M38" s="23"/>
      <c r="N38" s="23" t="s">
        <v>61</v>
      </c>
      <c r="O38" s="23"/>
      <c r="P38" s="37">
        <v>14.27886871987138</v>
      </c>
      <c r="Q38" s="37">
        <v>1.4311971948136686</v>
      </c>
      <c r="R38" s="23">
        <v>11.466036518600331</v>
      </c>
      <c r="S38" s="23">
        <v>17.091700921142426</v>
      </c>
      <c r="T38" s="23">
        <v>10.023183369015248</v>
      </c>
      <c r="U38" s="25">
        <v>246.6309739999993</v>
      </c>
      <c r="V38" s="25">
        <v>751</v>
      </c>
      <c r="W38" s="23"/>
      <c r="X38" s="23">
        <v>0.31705525162671044</v>
      </c>
      <c r="Y38" s="23"/>
      <c r="Z38" s="23" t="s">
        <v>30</v>
      </c>
      <c r="AA38" s="23"/>
      <c r="AB38" s="37">
        <v>12.340330254238724</v>
      </c>
      <c r="AC38" s="37">
        <v>1.3537813566120325</v>
      </c>
      <c r="AD38" s="23">
        <v>9.6795984481709052</v>
      </c>
      <c r="AE38" s="23">
        <v>15.001062060306541</v>
      </c>
      <c r="AF38" s="23">
        <v>10.970381900006512</v>
      </c>
      <c r="AG38" s="25">
        <v>219.30970600000003</v>
      </c>
      <c r="AH38" s="25">
        <v>670</v>
      </c>
      <c r="AI38" s="23"/>
      <c r="AJ38" s="23">
        <v>-2</v>
      </c>
      <c r="AK38" s="23"/>
      <c r="AL38" s="23"/>
      <c r="AM38" s="23"/>
      <c r="AN38" s="24">
        <v>68.64974289026911</v>
      </c>
      <c r="AO38" s="23"/>
      <c r="AP38" s="24">
        <v>57.59542117583868</v>
      </c>
      <c r="AQ38" s="23"/>
      <c r="AR38" s="25">
        <v>27.063542000000002</v>
      </c>
      <c r="AS38" s="25">
        <v>86</v>
      </c>
      <c r="AT38" s="75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</row>
    <row r="39" spans="1:65" ht="13.5" customHeight="1" x14ac:dyDescent="0.25">
      <c r="A39" s="22" t="s">
        <v>136</v>
      </c>
      <c r="B39" s="49">
        <v>14.555421654313678</v>
      </c>
      <c r="C39" s="23"/>
      <c r="D39" s="37">
        <v>21.693789828694346</v>
      </c>
      <c r="E39" s="37">
        <v>1.7076936367999145</v>
      </c>
      <c r="F39" s="23">
        <v>18.34541954460477</v>
      </c>
      <c r="G39" s="23">
        <v>25.042160112783922</v>
      </c>
      <c r="H39" s="23">
        <v>7.871808707859568</v>
      </c>
      <c r="I39" s="25">
        <v>450.55409299999968</v>
      </c>
      <c r="J39" s="25">
        <v>946</v>
      </c>
      <c r="K39" s="23"/>
      <c r="L39" s="23">
        <v>7.138368174380668</v>
      </c>
      <c r="M39" s="23"/>
      <c r="N39" s="23" t="s">
        <v>61</v>
      </c>
      <c r="O39" s="23"/>
      <c r="P39" s="37">
        <v>25.252614457213806</v>
      </c>
      <c r="Q39" s="37">
        <v>1.9049664802841981</v>
      </c>
      <c r="R39" s="23">
        <v>21.517440795070545</v>
      </c>
      <c r="S39" s="23">
        <v>28.987788119357067</v>
      </c>
      <c r="T39" s="23">
        <v>7.5436406139722081</v>
      </c>
      <c r="U39" s="25">
        <v>424.42394700000142</v>
      </c>
      <c r="V39" s="25">
        <v>880</v>
      </c>
      <c r="W39" s="23"/>
      <c r="X39" s="23">
        <v>3.55882462851946</v>
      </c>
      <c r="Y39" s="23"/>
      <c r="Z39" s="23" t="s">
        <v>61</v>
      </c>
      <c r="AA39" s="23"/>
      <c r="AB39" s="37">
        <v>20.348510173503964</v>
      </c>
      <c r="AC39" s="37">
        <v>1.6947893216810825</v>
      </c>
      <c r="AD39" s="23">
        <v>17.025437606013902</v>
      </c>
      <c r="AE39" s="23">
        <v>23.671582740994026</v>
      </c>
      <c r="AF39" s="23">
        <v>8.3288128085558224</v>
      </c>
      <c r="AG39" s="25">
        <v>385.46203299999905</v>
      </c>
      <c r="AH39" s="25">
        <v>804</v>
      </c>
      <c r="AI39" s="23"/>
      <c r="AJ39" s="23">
        <v>-5</v>
      </c>
      <c r="AK39" s="23"/>
      <c r="AL39" s="23" t="s">
        <v>39</v>
      </c>
      <c r="AM39" s="23"/>
      <c r="AN39" s="49">
        <v>61.28174334109071</v>
      </c>
      <c r="AO39" s="23"/>
      <c r="AP39" s="49">
        <v>22.807650758268089</v>
      </c>
      <c r="AQ39" s="23"/>
      <c r="AR39" s="25">
        <v>78.43578100000002</v>
      </c>
      <c r="AS39" s="25">
        <v>163</v>
      </c>
      <c r="AT39" s="75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</row>
    <row r="40" spans="1:65" ht="13.5" customHeight="1" x14ac:dyDescent="0.25">
      <c r="A40" s="22" t="s">
        <v>137</v>
      </c>
      <c r="B40" s="24">
        <v>11.45365545903519</v>
      </c>
      <c r="C40" s="23"/>
      <c r="D40" s="37">
        <v>14.97981941508087</v>
      </c>
      <c r="E40" s="37">
        <v>1.7232354844282847</v>
      </c>
      <c r="F40" s="23">
        <v>11.600975362373051</v>
      </c>
      <c r="G40" s="23">
        <v>18.358663467788688</v>
      </c>
      <c r="H40" s="23">
        <v>11.503713340452054</v>
      </c>
      <c r="I40" s="25">
        <v>49.24807700000018</v>
      </c>
      <c r="J40" s="25">
        <v>754</v>
      </c>
      <c r="K40" s="23"/>
      <c r="L40" s="23">
        <v>3.5261639560456803</v>
      </c>
      <c r="M40" s="23"/>
      <c r="N40" s="23" t="s">
        <v>30</v>
      </c>
      <c r="O40" s="23"/>
      <c r="P40" s="37">
        <v>13.615373546406563</v>
      </c>
      <c r="Q40" s="37">
        <v>1.2195924751021543</v>
      </c>
      <c r="R40" s="23">
        <v>11.224050791546293</v>
      </c>
      <c r="S40" s="23">
        <v>16.006696301266828</v>
      </c>
      <c r="T40" s="23">
        <v>8.9574661388855912</v>
      </c>
      <c r="U40" s="25">
        <v>50.286067999999922</v>
      </c>
      <c r="V40" s="25">
        <v>758</v>
      </c>
      <c r="W40" s="23"/>
      <c r="X40" s="23">
        <v>-1.3644458686743075</v>
      </c>
      <c r="Y40" s="23"/>
      <c r="Z40" s="23" t="s">
        <v>61</v>
      </c>
      <c r="AA40" s="23"/>
      <c r="AB40" s="37">
        <v>13.362037831509301</v>
      </c>
      <c r="AC40" s="37">
        <v>1.4302969624824717</v>
      </c>
      <c r="AD40" s="23">
        <v>10.55757090539289</v>
      </c>
      <c r="AE40" s="23">
        <v>16.166504757625717</v>
      </c>
      <c r="AF40" s="23">
        <v>10.704182853828318</v>
      </c>
      <c r="AG40" s="25">
        <v>45.991397999999911</v>
      </c>
      <c r="AH40" s="25">
        <v>740</v>
      </c>
      <c r="AI40" s="23"/>
      <c r="AJ40" s="23">
        <v>-0.2</v>
      </c>
      <c r="AK40" s="23"/>
      <c r="AL40" s="23"/>
      <c r="AM40" s="23"/>
      <c r="AN40" s="24">
        <v>49.02396724177548</v>
      </c>
      <c r="AO40" s="23"/>
      <c r="AP40" s="24">
        <v>56.273468819218586</v>
      </c>
      <c r="AQ40" s="23"/>
      <c r="AR40" s="25">
        <v>6.1453880000000005</v>
      </c>
      <c r="AS40" s="25">
        <v>97</v>
      </c>
      <c r="AT40" s="75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</row>
    <row r="41" spans="1:65" ht="13.5" customHeight="1" x14ac:dyDescent="0.25">
      <c r="A41" s="22" t="s">
        <v>138</v>
      </c>
      <c r="B41" s="24" t="s">
        <v>273</v>
      </c>
      <c r="C41" s="23"/>
      <c r="D41" s="37">
        <v>9.1911141967652448</v>
      </c>
      <c r="E41" s="37">
        <v>1.3166320509051792</v>
      </c>
      <c r="F41" s="23">
        <v>6.6095202039503862</v>
      </c>
      <c r="G41" s="23">
        <v>11.772708189580102</v>
      </c>
      <c r="H41" s="23">
        <v>14.325053771702233</v>
      </c>
      <c r="I41" s="25">
        <v>40.877340000000025</v>
      </c>
      <c r="J41" s="25">
        <v>665</v>
      </c>
      <c r="K41" s="23"/>
      <c r="L41" s="23">
        <v>6.4911141967652446</v>
      </c>
      <c r="M41" s="23"/>
      <c r="N41" s="23" t="s">
        <v>61</v>
      </c>
      <c r="O41" s="23"/>
      <c r="P41" s="37">
        <v>15.002023540798792</v>
      </c>
      <c r="Q41" s="37">
        <v>1.8752985418324846</v>
      </c>
      <c r="R41" s="23">
        <v>11.325021454618586</v>
      </c>
      <c r="S41" s="23">
        <v>18.679025626978998</v>
      </c>
      <c r="T41" s="23">
        <v>12.500303953880032</v>
      </c>
      <c r="U41" s="25">
        <v>39.512423000000027</v>
      </c>
      <c r="V41" s="25">
        <v>644</v>
      </c>
      <c r="W41" s="23"/>
      <c r="X41" s="23">
        <v>5.8109093440335471</v>
      </c>
      <c r="Y41" s="23"/>
      <c r="Z41" s="23" t="s">
        <v>39</v>
      </c>
      <c r="AA41" s="23"/>
      <c r="AB41" s="37">
        <v>11.912761603265247</v>
      </c>
      <c r="AC41" s="37">
        <v>1.4593704232256206</v>
      </c>
      <c r="AD41" s="23">
        <v>9.0512886418843888</v>
      </c>
      <c r="AE41" s="23">
        <v>14.774234564646104</v>
      </c>
      <c r="AF41" s="23">
        <v>12.25047954309446</v>
      </c>
      <c r="AG41" s="25">
        <v>39.539882999999982</v>
      </c>
      <c r="AH41" s="25">
        <v>634</v>
      </c>
      <c r="AI41" s="23"/>
      <c r="AJ41" s="23">
        <v>-3.1</v>
      </c>
      <c r="AK41" s="23"/>
      <c r="AL41" s="23"/>
      <c r="AM41" s="23"/>
      <c r="AN41" s="24">
        <v>55.410025535571869</v>
      </c>
      <c r="AO41" s="23"/>
      <c r="AP41" s="24">
        <v>33.091239354163172</v>
      </c>
      <c r="AQ41" s="23"/>
      <c r="AR41" s="25">
        <v>4.7102920000000008</v>
      </c>
      <c r="AS41" s="25">
        <v>77</v>
      </c>
      <c r="AT41" s="75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</row>
    <row r="42" spans="1:65" ht="13.5" customHeight="1" x14ac:dyDescent="0.25">
      <c r="A42" s="22" t="s">
        <v>140</v>
      </c>
      <c r="B42" s="24">
        <v>8.2611898567239841</v>
      </c>
      <c r="C42" s="23"/>
      <c r="D42" s="37" t="s">
        <v>274</v>
      </c>
      <c r="E42" s="37">
        <v>1.5479016967240102</v>
      </c>
      <c r="F42" s="23">
        <v>7.2108139178403485</v>
      </c>
      <c r="G42" s="23">
        <v>13.28092852424593</v>
      </c>
      <c r="H42" s="23">
        <v>15.107565411762197</v>
      </c>
      <c r="I42" s="25">
        <v>81.850531000000075</v>
      </c>
      <c r="J42" s="25">
        <v>730</v>
      </c>
      <c r="K42" s="23"/>
      <c r="L42" s="23">
        <v>1.9388101432760152</v>
      </c>
      <c r="M42" s="23"/>
      <c r="N42" s="23" t="s">
        <v>30</v>
      </c>
      <c r="O42" s="23"/>
      <c r="P42" s="37">
        <v>14.159213487060571</v>
      </c>
      <c r="Q42" s="37">
        <v>1.6407752662535222</v>
      </c>
      <c r="R42" s="23">
        <v>10.942054222876592</v>
      </c>
      <c r="S42" s="23">
        <v>17.376372751244549</v>
      </c>
      <c r="T42" s="23">
        <v>11.588039602291104</v>
      </c>
      <c r="U42" s="25">
        <v>76.149491000000154</v>
      </c>
      <c r="V42" s="25">
        <v>709</v>
      </c>
      <c r="W42" s="23"/>
      <c r="X42" s="23">
        <v>3.9592134870605715</v>
      </c>
      <c r="Y42" s="23"/>
      <c r="Z42" s="23" t="s">
        <v>30</v>
      </c>
      <c r="AA42" s="23"/>
      <c r="AB42" s="37">
        <v>13.397301042125006</v>
      </c>
      <c r="AC42" s="37">
        <v>1.4861322354231674</v>
      </c>
      <c r="AD42" s="23">
        <v>10.483354630013544</v>
      </c>
      <c r="AE42" s="23">
        <v>16.311247454236472</v>
      </c>
      <c r="AF42" s="23">
        <v>11.092773318673187</v>
      </c>
      <c r="AG42" s="25">
        <v>70.179679999999991</v>
      </c>
      <c r="AH42" s="25">
        <v>723</v>
      </c>
      <c r="AI42" s="23"/>
      <c r="AJ42" s="23">
        <v>-0.8</v>
      </c>
      <c r="AK42" s="23"/>
      <c r="AL42" s="23"/>
      <c r="AM42" s="23"/>
      <c r="AN42" s="24">
        <v>62.357444010609029</v>
      </c>
      <c r="AO42" s="23"/>
      <c r="AP42" s="24">
        <v>49.686493019759368</v>
      </c>
      <c r="AQ42" s="23"/>
      <c r="AR42" s="25">
        <v>9.4021829999999937</v>
      </c>
      <c r="AS42" s="25">
        <v>96</v>
      </c>
      <c r="AT42" s="75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</row>
    <row r="43" spans="1:65" ht="13.5" customHeight="1" x14ac:dyDescent="0.25">
      <c r="A43" s="22" t="s">
        <v>142</v>
      </c>
      <c r="B43" s="24">
        <v>5.5717954919477206</v>
      </c>
      <c r="C43" s="23"/>
      <c r="D43" s="37">
        <v>14.593243409658749</v>
      </c>
      <c r="E43" s="37">
        <v>1.2632709221990956</v>
      </c>
      <c r="F43" s="23">
        <v>12.116277561983406</v>
      </c>
      <c r="G43" s="23">
        <v>17.070209257334092</v>
      </c>
      <c r="H43" s="23">
        <v>8.656546641050209</v>
      </c>
      <c r="I43" s="25">
        <v>742.91388800000209</v>
      </c>
      <c r="J43" s="25">
        <v>831</v>
      </c>
      <c r="K43" s="23"/>
      <c r="L43" s="23">
        <v>9.0214479177110292</v>
      </c>
      <c r="M43" s="23"/>
      <c r="N43" s="23" t="s">
        <v>61</v>
      </c>
      <c r="O43" s="23"/>
      <c r="P43" s="37">
        <v>15.753632936888051</v>
      </c>
      <c r="Q43" s="37">
        <v>1.6263344359653116</v>
      </c>
      <c r="R43" s="23">
        <v>12.564788611318614</v>
      </c>
      <c r="S43" s="23">
        <v>18.942477262457487</v>
      </c>
      <c r="T43" s="23">
        <v>10.323551668879846</v>
      </c>
      <c r="U43" s="25">
        <v>671.74336499999947</v>
      </c>
      <c r="V43" s="25">
        <v>834</v>
      </c>
      <c r="W43" s="23"/>
      <c r="X43" s="23">
        <v>1.1603895272293023</v>
      </c>
      <c r="Y43" s="23"/>
      <c r="Z43" s="23" t="s">
        <v>61</v>
      </c>
      <c r="AA43" s="23"/>
      <c r="AB43" s="37">
        <v>11.561545976028038</v>
      </c>
      <c r="AC43" s="37">
        <v>1.3569094491590086</v>
      </c>
      <c r="AD43" s="23">
        <v>8.9009742404239258</v>
      </c>
      <c r="AE43" s="23">
        <v>14.222117711632148</v>
      </c>
      <c r="AF43" s="23">
        <v>11.736401446419487</v>
      </c>
      <c r="AG43" s="25">
        <v>560.45466700000134</v>
      </c>
      <c r="AH43" s="25">
        <v>821</v>
      </c>
      <c r="AI43" s="23"/>
      <c r="AJ43" s="23">
        <v>-4.2</v>
      </c>
      <c r="AK43" s="23"/>
      <c r="AL43" s="23" t="s">
        <v>39</v>
      </c>
      <c r="AM43" s="23"/>
      <c r="AN43" s="24">
        <v>46.274101186803946</v>
      </c>
      <c r="AO43" s="23"/>
      <c r="AP43" s="24">
        <v>44.408076802796394</v>
      </c>
      <c r="AQ43" s="23"/>
      <c r="AR43" s="25">
        <v>64.797223999999986</v>
      </c>
      <c r="AS43" s="25">
        <v>94</v>
      </c>
      <c r="AT43" s="75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</row>
    <row r="44" spans="1:65" ht="13.5" customHeight="1" x14ac:dyDescent="0.25">
      <c r="A44" s="22" t="s">
        <v>144</v>
      </c>
      <c r="B44" s="24" t="s">
        <v>269</v>
      </c>
      <c r="C44" s="23"/>
      <c r="D44" s="37" t="s">
        <v>275</v>
      </c>
      <c r="E44" s="37">
        <v>1.5283300805647011</v>
      </c>
      <c r="F44" s="23">
        <v>7.123348232129981</v>
      </c>
      <c r="G44" s="23">
        <v>13.116712516876881</v>
      </c>
      <c r="H44" s="23">
        <v>15.102030567173008</v>
      </c>
      <c r="I44" s="25">
        <v>296.12862700000034</v>
      </c>
      <c r="J44" s="25">
        <v>615</v>
      </c>
      <c r="K44" s="23"/>
      <c r="L44" s="23">
        <v>7</v>
      </c>
      <c r="M44" s="23"/>
      <c r="N44" s="23" t="s">
        <v>61</v>
      </c>
      <c r="O44" s="23"/>
      <c r="P44" s="37">
        <v>12.912199883310363</v>
      </c>
      <c r="Q44" s="37">
        <v>1.6349871645760734</v>
      </c>
      <c r="R44" s="23">
        <v>9.706389671806928</v>
      </c>
      <c r="S44" s="23">
        <v>16.118010094813798</v>
      </c>
      <c r="T44" s="23">
        <v>12.662343979737898</v>
      </c>
      <c r="U44" s="25">
        <v>249.38462300000018</v>
      </c>
      <c r="V44" s="25">
        <v>571</v>
      </c>
      <c r="W44" s="23"/>
      <c r="X44" s="23">
        <v>2.8121998833103632</v>
      </c>
      <c r="Y44" s="23"/>
      <c r="Z44" s="23" t="s">
        <v>31</v>
      </c>
      <c r="AA44" s="23"/>
      <c r="AB44" s="37">
        <v>8.8211547875331942</v>
      </c>
      <c r="AC44" s="37">
        <v>1.5166922806305487</v>
      </c>
      <c r="AD44" s="23">
        <v>5.847287507033692</v>
      </c>
      <c r="AE44" s="23">
        <v>11.795022068032695</v>
      </c>
      <c r="AF44" s="23">
        <v>17.193806447814151</v>
      </c>
      <c r="AG44" s="25">
        <v>245.15581599999925</v>
      </c>
      <c r="AH44" s="25">
        <v>545</v>
      </c>
      <c r="AI44" s="23"/>
      <c r="AJ44" s="23">
        <v>-4.0999999999999996</v>
      </c>
      <c r="AK44" s="23"/>
      <c r="AL44" s="23" t="s">
        <v>31</v>
      </c>
      <c r="AM44" s="23"/>
      <c r="AN44" s="24">
        <v>40.969039711963262</v>
      </c>
      <c r="AO44" s="23"/>
      <c r="AP44" s="24">
        <v>52.298671933517241</v>
      </c>
      <c r="AQ44" s="23"/>
      <c r="AR44" s="25">
        <v>21.625574</v>
      </c>
      <c r="AS44" s="25">
        <v>46</v>
      </c>
      <c r="AT44" s="75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</row>
    <row r="45" spans="1:65" ht="13.5" customHeight="1" x14ac:dyDescent="0.25">
      <c r="A45" s="22" t="s">
        <v>146</v>
      </c>
      <c r="B45" s="24">
        <v>9.3142368353217826</v>
      </c>
      <c r="C45" s="23"/>
      <c r="D45" s="37">
        <v>16.484762689531554</v>
      </c>
      <c r="E45" s="37">
        <v>1.4221521557195198</v>
      </c>
      <c r="F45" s="23">
        <v>13.696269534173435</v>
      </c>
      <c r="G45" s="23">
        <v>19.273255844889672</v>
      </c>
      <c r="H45" s="23">
        <v>8.6270708441719943</v>
      </c>
      <c r="I45" s="25">
        <v>275.9972640000006</v>
      </c>
      <c r="J45" s="25">
        <v>813</v>
      </c>
      <c r="K45" s="23"/>
      <c r="L45" s="23">
        <v>7.170525854209771</v>
      </c>
      <c r="M45" s="23"/>
      <c r="N45" s="23" t="s">
        <v>61</v>
      </c>
      <c r="O45" s="23"/>
      <c r="P45" s="37">
        <v>17.409821719201833</v>
      </c>
      <c r="Q45" s="37">
        <v>1.5536890501558578</v>
      </c>
      <c r="R45" s="23">
        <v>14.363417239456467</v>
      </c>
      <c r="S45" s="23">
        <v>20.456226198947196</v>
      </c>
      <c r="T45" s="23">
        <v>8.9242099960291164</v>
      </c>
      <c r="U45" s="25">
        <v>296.09588100000013</v>
      </c>
      <c r="V45" s="25">
        <v>880</v>
      </c>
      <c r="W45" s="23"/>
      <c r="X45" s="23">
        <v>0.92505902967027964</v>
      </c>
      <c r="Y45" s="23"/>
      <c r="Z45" s="23" t="s">
        <v>61</v>
      </c>
      <c r="AA45" s="23"/>
      <c r="AB45" s="37">
        <v>14.545225162184089</v>
      </c>
      <c r="AC45" s="37">
        <v>1.8687467532931188</v>
      </c>
      <c r="AD45" s="23">
        <v>10.881064082094957</v>
      </c>
      <c r="AE45" s="23">
        <v>18.209386242273222</v>
      </c>
      <c r="AF45" s="23">
        <v>12.847836540555214</v>
      </c>
      <c r="AG45" s="25">
        <v>264.05191100000025</v>
      </c>
      <c r="AH45" s="25">
        <v>827</v>
      </c>
      <c r="AI45" s="23"/>
      <c r="AJ45" s="23">
        <v>-2.9</v>
      </c>
      <c r="AK45" s="23"/>
      <c r="AL45" s="23"/>
      <c r="AM45" s="23"/>
      <c r="AN45" s="24">
        <v>54.619040905232161</v>
      </c>
      <c r="AO45" s="23"/>
      <c r="AP45" s="24">
        <v>37.957340788235072</v>
      </c>
      <c r="AQ45" s="23"/>
      <c r="AR45" s="25">
        <v>38.406944999999972</v>
      </c>
      <c r="AS45" s="25">
        <v>115</v>
      </c>
      <c r="AT45" s="75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</row>
    <row r="46" spans="1:65" ht="13.5" customHeight="1" x14ac:dyDescent="0.25">
      <c r="A46" s="22" t="s">
        <v>147</v>
      </c>
      <c r="B46" s="24" t="s">
        <v>267</v>
      </c>
      <c r="C46" s="23"/>
      <c r="D46" s="37">
        <v>10.332244230467955</v>
      </c>
      <c r="E46" s="37">
        <v>1.2851432970365082</v>
      </c>
      <c r="F46" s="23">
        <v>7.8123919959315016</v>
      </c>
      <c r="G46" s="23">
        <v>12.852096465004411</v>
      </c>
      <c r="H46" s="23">
        <v>12.438181564145072</v>
      </c>
      <c r="I46" s="25">
        <v>88.863965999999962</v>
      </c>
      <c r="J46" s="25">
        <v>781</v>
      </c>
      <c r="K46" s="23"/>
      <c r="L46" s="23">
        <v>8.0322442304679562</v>
      </c>
      <c r="M46" s="23"/>
      <c r="N46" s="23" t="s">
        <v>61</v>
      </c>
      <c r="O46" s="23"/>
      <c r="P46" s="37">
        <v>7.7384824189558641</v>
      </c>
      <c r="Q46" s="37">
        <v>1.1292679665260208</v>
      </c>
      <c r="R46" s="23">
        <v>5.5242639485916012</v>
      </c>
      <c r="S46" s="23">
        <v>9.952700889320127</v>
      </c>
      <c r="T46" s="23">
        <v>14.592886633170002</v>
      </c>
      <c r="U46" s="25">
        <v>87.417618000000047</v>
      </c>
      <c r="V46" s="25">
        <v>754</v>
      </c>
      <c r="W46" s="23"/>
      <c r="X46" s="23">
        <v>-2.5937618115120911</v>
      </c>
      <c r="Y46" s="23"/>
      <c r="Z46" s="23" t="s">
        <v>61</v>
      </c>
      <c r="AA46" s="23"/>
      <c r="AB46" s="37">
        <v>10.510250452312073</v>
      </c>
      <c r="AC46" s="37">
        <v>1.2928720213717417</v>
      </c>
      <c r="AD46" s="23">
        <v>7.9752406475333286</v>
      </c>
      <c r="AE46" s="23">
        <v>13.045260257090815</v>
      </c>
      <c r="AF46" s="23">
        <v>12.301058164482962</v>
      </c>
      <c r="AG46" s="25">
        <v>73.918543000000085</v>
      </c>
      <c r="AH46" s="25">
        <v>652</v>
      </c>
      <c r="AI46" s="23"/>
      <c r="AJ46" s="23">
        <v>2.8</v>
      </c>
      <c r="AK46" s="23"/>
      <c r="AL46" s="23"/>
      <c r="AM46" s="23"/>
      <c r="AN46" s="24">
        <v>66.806821551844862</v>
      </c>
      <c r="AO46" s="23"/>
      <c r="AP46" s="24">
        <v>34.673081200418459</v>
      </c>
      <c r="AQ46" s="23"/>
      <c r="AR46" s="25">
        <v>7.7690240000000026</v>
      </c>
      <c r="AS46" s="25">
        <v>68</v>
      </c>
      <c r="AT46" s="75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</row>
    <row r="47" spans="1:65" ht="13.5" customHeight="1" x14ac:dyDescent="0.25">
      <c r="A47" s="22" t="s">
        <v>150</v>
      </c>
      <c r="B47" s="24">
        <v>5.4842447976162347</v>
      </c>
      <c r="C47" s="23"/>
      <c r="D47" s="37">
        <v>14.296751135326952</v>
      </c>
      <c r="E47" s="37">
        <v>1.2953204017981215</v>
      </c>
      <c r="F47" s="23">
        <v>11.756944083118571</v>
      </c>
      <c r="G47" s="23">
        <v>16.836558187535331</v>
      </c>
      <c r="H47" s="23">
        <v>9.0602430547833617</v>
      </c>
      <c r="I47" s="25">
        <v>92.684315999999839</v>
      </c>
      <c r="J47" s="25">
        <v>881</v>
      </c>
      <c r="K47" s="23"/>
      <c r="L47" s="23">
        <v>8.8125063377107171</v>
      </c>
      <c r="M47" s="23"/>
      <c r="N47" s="23" t="s">
        <v>61</v>
      </c>
      <c r="O47" s="23"/>
      <c r="P47" s="37">
        <v>17.241461683686175</v>
      </c>
      <c r="Q47" s="37">
        <v>1.5217816006195535</v>
      </c>
      <c r="R47" s="23">
        <v>14.257619913766753</v>
      </c>
      <c r="S47" s="23">
        <v>20.225303453605594</v>
      </c>
      <c r="T47" s="23">
        <v>8.826291114630143</v>
      </c>
      <c r="U47" s="25">
        <v>83.053317999999791</v>
      </c>
      <c r="V47" s="25">
        <v>832</v>
      </c>
      <c r="W47" s="23"/>
      <c r="X47" s="23">
        <v>2.9447105483592235</v>
      </c>
      <c r="Y47" s="23"/>
      <c r="Z47" s="23" t="s">
        <v>39</v>
      </c>
      <c r="AA47" s="23"/>
      <c r="AB47" s="37">
        <v>13.816488622567347</v>
      </c>
      <c r="AC47" s="37">
        <v>1.2710945671237843</v>
      </c>
      <c r="AD47" s="23">
        <v>11.324179146304584</v>
      </c>
      <c r="AE47" s="23">
        <v>16.30879809883011</v>
      </c>
      <c r="AF47" s="23">
        <v>9.199837975096111</v>
      </c>
      <c r="AG47" s="25">
        <v>77.217948000000177</v>
      </c>
      <c r="AH47" s="25">
        <v>836</v>
      </c>
      <c r="AI47" s="23"/>
      <c r="AJ47" s="23">
        <v>-3.4</v>
      </c>
      <c r="AK47" s="23"/>
      <c r="AL47" s="23" t="s">
        <v>31</v>
      </c>
      <c r="AM47" s="23"/>
      <c r="AN47" s="24">
        <v>59.609540296391138</v>
      </c>
      <c r="AO47" s="23"/>
      <c r="AP47" s="24">
        <v>53.968263936490082</v>
      </c>
      <c r="AQ47" s="23"/>
      <c r="AR47" s="25">
        <v>10.668808999999994</v>
      </c>
      <c r="AS47" s="25">
        <v>114</v>
      </c>
      <c r="AT47" s="75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</row>
    <row r="48" spans="1:65" ht="13.5" customHeight="1" x14ac:dyDescent="0.25">
      <c r="A48" s="22" t="s">
        <v>152</v>
      </c>
      <c r="B48" s="24">
        <v>6.4571599867338207</v>
      </c>
      <c r="C48" s="23"/>
      <c r="D48" s="37">
        <v>13.35428992537584</v>
      </c>
      <c r="E48" s="37">
        <v>1.1859621466288273</v>
      </c>
      <c r="F48" s="23">
        <v>11.028907711462766</v>
      </c>
      <c r="G48" s="23">
        <v>15.679672139288915</v>
      </c>
      <c r="H48" s="23">
        <v>8.8807578183191929</v>
      </c>
      <c r="I48" s="25">
        <v>221.61618599999863</v>
      </c>
      <c r="J48" s="25">
        <v>948</v>
      </c>
      <c r="K48" s="23"/>
      <c r="L48" s="23">
        <v>6.8971299386420188</v>
      </c>
      <c r="M48" s="23"/>
      <c r="N48" s="23" t="s">
        <v>61</v>
      </c>
      <c r="O48" s="23"/>
      <c r="P48" s="37" t="s">
        <v>106</v>
      </c>
      <c r="Q48" s="37">
        <v>0.90106908823121579</v>
      </c>
      <c r="R48" s="23">
        <v>4.1394154840209412</v>
      </c>
      <c r="S48" s="23">
        <v>7.6729679753283628</v>
      </c>
      <c r="T48" s="23">
        <v>15.256346720069175</v>
      </c>
      <c r="U48" s="25">
        <v>226.57759200000032</v>
      </c>
      <c r="V48" s="25">
        <v>930</v>
      </c>
      <c r="W48" s="23"/>
      <c r="X48" s="23">
        <v>7.4542899253758392</v>
      </c>
      <c r="Y48" s="23"/>
      <c r="Z48" s="23" t="s">
        <v>61</v>
      </c>
      <c r="AA48" s="23"/>
      <c r="AB48" s="37">
        <v>5.4882747256040014</v>
      </c>
      <c r="AC48" s="37">
        <v>0.75463450668371079</v>
      </c>
      <c r="AD48" s="23">
        <v>4.0086187025446804</v>
      </c>
      <c r="AE48" s="23">
        <v>6.9679307486633233</v>
      </c>
      <c r="AF48" s="23">
        <v>13.74994045329356</v>
      </c>
      <c r="AG48" s="25">
        <v>205.4428680000002</v>
      </c>
      <c r="AH48" s="25">
        <v>913</v>
      </c>
      <c r="AI48" s="23"/>
      <c r="AJ48" s="23">
        <v>-0.4</v>
      </c>
      <c r="AK48" s="23"/>
      <c r="AL48" s="23"/>
      <c r="AM48" s="23"/>
      <c r="AN48" s="24">
        <v>51.09455925175709</v>
      </c>
      <c r="AO48" s="23"/>
      <c r="AP48" s="24">
        <v>69.196007651790836</v>
      </c>
      <c r="AQ48" s="23"/>
      <c r="AR48" s="25">
        <v>11.275269000000003</v>
      </c>
      <c r="AS48" s="25">
        <v>52</v>
      </c>
      <c r="AT48" s="75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</row>
    <row r="49" spans="1:65" ht="10.5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</row>
    <row r="50" spans="1:65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</row>
    <row r="51" spans="1:65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1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</row>
    <row r="52" spans="1:65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</row>
    <row r="53" spans="1:65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44"/>
      <c r="AV53" s="44"/>
      <c r="AW53" s="44"/>
      <c r="AX53" s="44"/>
      <c r="AY53" s="44"/>
      <c r="AZ53" s="44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</row>
    <row r="54" spans="1:65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</row>
    <row r="55" spans="1:65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</row>
    <row r="56" spans="1:65" ht="13.5" customHeight="1" x14ac:dyDescent="0.25">
      <c r="A56" s="258" t="s">
        <v>260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45"/>
      <c r="AV56" s="45"/>
      <c r="AW56" s="45"/>
      <c r="AX56" s="45"/>
      <c r="AY56" s="45"/>
      <c r="AZ56" s="45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</row>
    <row r="57" spans="1:65" ht="13.5" customHeight="1" x14ac:dyDescent="0.25">
      <c r="A57" s="258" t="s">
        <v>261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45"/>
      <c r="AV57" s="45"/>
      <c r="AW57" s="45"/>
      <c r="AX57" s="45"/>
      <c r="AY57" s="45"/>
      <c r="AZ57" s="45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</row>
    <row r="58" spans="1:65" ht="13.5" customHeight="1" x14ac:dyDescent="0.25">
      <c r="A58" s="258" t="s">
        <v>276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45"/>
      <c r="AV58" s="45"/>
      <c r="AW58" s="45"/>
      <c r="AX58" s="45"/>
      <c r="AY58" s="45"/>
      <c r="AZ58" s="45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</row>
    <row r="59" spans="1:65" ht="13.5" customHeight="1" x14ac:dyDescent="0.25">
      <c r="A59" s="258" t="s">
        <v>277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45"/>
      <c r="AV59" s="45"/>
      <c r="AW59" s="45"/>
      <c r="AX59" s="45"/>
      <c r="AY59" s="45"/>
      <c r="AZ59" s="45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</row>
    <row r="60" spans="1:65" ht="13.5" customHeight="1" x14ac:dyDescent="0.25">
      <c r="A60" s="262" t="s">
        <v>88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</row>
    <row r="61" spans="1:6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</row>
    <row r="62" spans="1:65" ht="12.75" hidden="1" customHeight="1" x14ac:dyDescent="0.25">
      <c r="A62" s="46" t="s">
        <v>89</v>
      </c>
      <c r="B62" s="17">
        <v>68.195048505804024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>
        <v>68.195048505804024</v>
      </c>
      <c r="AO62" s="17"/>
      <c r="AP62" s="17">
        <v>68.195048505804024</v>
      </c>
      <c r="AQ62" s="17"/>
      <c r="AR62" s="17"/>
      <c r="AS62" s="17"/>
      <c r="AT62" s="17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</row>
    <row r="63" spans="1:65" ht="12.75" hidden="1" customHeight="1" x14ac:dyDescent="0.25">
      <c r="A63" s="42" t="s">
        <v>90</v>
      </c>
      <c r="B63" s="42">
        <v>70.8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>
        <v>70.8</v>
      </c>
      <c r="AO63" s="42"/>
      <c r="AP63" s="42">
        <v>70.8</v>
      </c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</row>
    <row r="64" spans="1:65" ht="12.75" hidden="1" customHeight="1" x14ac:dyDescent="0.25">
      <c r="A64" s="42" t="s">
        <v>91</v>
      </c>
      <c r="B64" s="47">
        <f>B62-B63</f>
        <v>-2.6049514941959728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>
        <f>AN62-AN63</f>
        <v>-2.6049514941959728</v>
      </c>
      <c r="AO64" s="47"/>
      <c r="AP64" s="47">
        <f>AP62-AP63</f>
        <v>-2.6049514941959728</v>
      </c>
      <c r="AQ64" s="47"/>
      <c r="AR64" s="47"/>
      <c r="AS64" s="47"/>
      <c r="AT64" s="47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</row>
    <row r="65" spans="1:6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</row>
    <row r="66" spans="1:6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</row>
    <row r="67" spans="1:6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</row>
    <row r="68" spans="1:6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</row>
    <row r="69" spans="1:6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</row>
    <row r="70" spans="1:6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</row>
    <row r="71" spans="1:6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</row>
    <row r="72" spans="1:6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</row>
    <row r="73" spans="1:6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</row>
    <row r="74" spans="1:6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</row>
    <row r="75" spans="1:6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</row>
    <row r="76" spans="1:6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</row>
    <row r="77" spans="1:6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</row>
    <row r="78" spans="1:6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</row>
    <row r="79" spans="1:6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</row>
    <row r="80" spans="1:6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</row>
    <row r="81" spans="1:6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</row>
    <row r="82" spans="1:6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</row>
    <row r="83" spans="1:6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</row>
    <row r="84" spans="1:6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</row>
    <row r="85" spans="1:6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</row>
    <row r="86" spans="1:6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</row>
    <row r="87" spans="1:6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</row>
    <row r="88" spans="1:6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</row>
    <row r="89" spans="1:6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</row>
    <row r="90" spans="1:6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</row>
    <row r="91" spans="1:6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</row>
    <row r="92" spans="1:6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</row>
    <row r="93" spans="1:6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</row>
    <row r="94" spans="1:6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</row>
    <row r="95" spans="1:6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</row>
    <row r="96" spans="1:6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</row>
    <row r="97" spans="1:6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</row>
    <row r="98" spans="1:6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</row>
    <row r="99" spans="1:6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</row>
    <row r="100" spans="1:6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</row>
  </sheetData>
  <mergeCells count="52">
    <mergeCell ref="A55:AT55"/>
    <mergeCell ref="A56:AT56"/>
    <mergeCell ref="A57:AT57"/>
    <mergeCell ref="A58:AT58"/>
    <mergeCell ref="AD8:AE8"/>
    <mergeCell ref="B8:B9"/>
    <mergeCell ref="AB8:AB9"/>
    <mergeCell ref="AC8:AC9"/>
    <mergeCell ref="AF8:AF9"/>
    <mergeCell ref="AG8:AG9"/>
    <mergeCell ref="AH8:AH9"/>
    <mergeCell ref="AR6:AR9"/>
    <mergeCell ref="AS6:AS9"/>
    <mergeCell ref="AA7:AA9"/>
    <mergeCell ref="AB7:AH7"/>
    <mergeCell ref="AJ7:AJ8"/>
    <mergeCell ref="A60:AT60"/>
    <mergeCell ref="AN8:AN9"/>
    <mergeCell ref="AP8:AP9"/>
    <mergeCell ref="A59:AT59"/>
    <mergeCell ref="T8:T9"/>
    <mergeCell ref="U8:U9"/>
    <mergeCell ref="F8:G8"/>
    <mergeCell ref="H8:H9"/>
    <mergeCell ref="A5:A9"/>
    <mergeCell ref="I8:I9"/>
    <mergeCell ref="J8:J9"/>
    <mergeCell ref="A51:AT51"/>
    <mergeCell ref="A52:AT52"/>
    <mergeCell ref="A53:AT53"/>
    <mergeCell ref="A54:AT54"/>
    <mergeCell ref="B6:AL6"/>
    <mergeCell ref="A1:AT1"/>
    <mergeCell ref="A2:AT2"/>
    <mergeCell ref="A3:AT3"/>
    <mergeCell ref="B5:AL5"/>
    <mergeCell ref="AN5:AS5"/>
    <mergeCell ref="AL7:AL8"/>
    <mergeCell ref="O7:O9"/>
    <mergeCell ref="C7:C9"/>
    <mergeCell ref="D7:J7"/>
    <mergeCell ref="L7:L8"/>
    <mergeCell ref="N7:N8"/>
    <mergeCell ref="D8:D9"/>
    <mergeCell ref="E8:E9"/>
    <mergeCell ref="P7:V7"/>
    <mergeCell ref="X7:X8"/>
    <mergeCell ref="Z7:Z8"/>
    <mergeCell ref="P8:P9"/>
    <mergeCell ref="Q8:Q9"/>
    <mergeCell ref="R8:S8"/>
    <mergeCell ref="V8:V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M100"/>
  <sheetViews>
    <sheetView showGridLines="0" workbookViewId="0">
      <selection activeCell="A2" sqref="A2:BT2"/>
    </sheetView>
  </sheetViews>
  <sheetFormatPr baseColWidth="10" defaultColWidth="0" defaultRowHeight="15" customHeight="1" zeroHeight="1" x14ac:dyDescent="0.2"/>
  <cols>
    <col min="1" max="1" width="22.5703125" customWidth="1"/>
    <col min="2" max="2" width="8.42578125" hidden="1" customWidth="1"/>
    <col min="3" max="3" width="1.7109375" hidden="1" customWidth="1"/>
    <col min="4" max="4" width="8.42578125" hidden="1" customWidth="1"/>
    <col min="5" max="5" width="1.7109375" hidden="1" customWidth="1"/>
    <col min="6" max="6" width="8.42578125" hidden="1" customWidth="1"/>
    <col min="7" max="7" width="1.7109375" hidden="1" customWidth="1"/>
    <col min="8" max="8" width="8.42578125" hidden="1" customWidth="1"/>
    <col min="9" max="9" width="1.7109375" hidden="1" customWidth="1"/>
    <col min="10" max="10" width="8.42578125" hidden="1" customWidth="1"/>
    <col min="11" max="11" width="1.7109375" hidden="1" customWidth="1"/>
    <col min="12" max="12" width="7" customWidth="1"/>
    <col min="13" max="13" width="1.7109375" customWidth="1"/>
    <col min="14" max="14" width="7" customWidth="1"/>
    <col min="15" max="15" width="1.7109375" customWidth="1"/>
    <col min="16" max="16" width="7" customWidth="1"/>
    <col min="17" max="17" width="1.7109375" customWidth="1"/>
    <col min="18" max="19" width="7" customWidth="1"/>
    <col min="20" max="20" width="1.7109375" customWidth="1"/>
    <col min="21" max="21" width="7" customWidth="1"/>
    <col min="22" max="22" width="1.7109375" customWidth="1"/>
    <col min="23" max="23" width="7" customWidth="1"/>
    <col min="24" max="24" width="1.7109375" customWidth="1"/>
    <col min="25" max="25" width="7" customWidth="1"/>
    <col min="26" max="26" width="1.7109375" customWidth="1"/>
    <col min="27" max="27" width="7" customWidth="1"/>
    <col min="28" max="28" width="1.7109375" customWidth="1"/>
    <col min="29" max="29" width="7" customWidth="1"/>
    <col min="30" max="30" width="1.7109375" customWidth="1"/>
    <col min="31" max="31" width="7" customWidth="1"/>
    <col min="32" max="32" width="1.7109375" customWidth="1"/>
    <col min="33" max="33" width="7" customWidth="1"/>
    <col min="34" max="34" width="1.7109375" customWidth="1"/>
    <col min="35" max="35" width="7" customWidth="1"/>
    <col min="36" max="36" width="1.7109375" customWidth="1"/>
    <col min="37" max="37" width="7" customWidth="1"/>
    <col min="38" max="38" width="7.7109375" hidden="1" customWidth="1"/>
    <col min="39" max="39" width="5.85546875" hidden="1" customWidth="1"/>
    <col min="40" max="40" width="6.7109375" hidden="1" customWidth="1"/>
    <col min="41" max="41" width="9" hidden="1" customWidth="1"/>
    <col min="42" max="43" width="11.42578125" hidden="1" customWidth="1"/>
    <col min="44" max="44" width="1.7109375" hidden="1" customWidth="1"/>
    <col min="45" max="45" width="8.28515625" hidden="1" customWidth="1"/>
    <col min="46" max="46" width="1.7109375" hidden="1" customWidth="1"/>
    <col min="47" max="47" width="8.28515625" hidden="1" customWidth="1"/>
    <col min="48" max="48" width="1.7109375" customWidth="1"/>
    <col min="49" max="49" width="7" customWidth="1"/>
    <col min="50" max="50" width="7.7109375" hidden="1" customWidth="1"/>
    <col min="51" max="51" width="5.85546875" hidden="1" customWidth="1"/>
    <col min="52" max="52" width="6.7109375" hidden="1" customWidth="1"/>
    <col min="53" max="53" width="9" hidden="1" customWidth="1"/>
    <col min="54" max="55" width="11.42578125" hidden="1" customWidth="1"/>
    <col min="56" max="56" width="1.7109375" hidden="1" customWidth="1"/>
    <col min="57" max="57" width="8.28515625" hidden="1" customWidth="1"/>
    <col min="58" max="58" width="1.7109375" hidden="1" customWidth="1"/>
    <col min="59" max="59" width="8.28515625" hidden="1" customWidth="1"/>
    <col min="60" max="60" width="1.7109375" customWidth="1"/>
    <col min="61" max="61" width="7" customWidth="1"/>
    <col min="62" max="62" width="7.7109375" hidden="1" customWidth="1"/>
    <col min="63" max="63" width="5.85546875" customWidth="1"/>
    <col min="64" max="64" width="6.7109375" customWidth="1"/>
    <col min="65" max="65" width="9" customWidth="1"/>
    <col min="66" max="67" width="11.42578125" customWidth="1"/>
    <col min="68" max="68" width="1.7109375" customWidth="1"/>
    <col min="69" max="69" width="8.28515625" customWidth="1"/>
    <col min="70" max="70" width="1.7109375" customWidth="1"/>
    <col min="71" max="71" width="8.28515625" customWidth="1"/>
    <col min="72" max="72" width="1.85546875" customWidth="1"/>
    <col min="73" max="91" width="4.140625" hidden="1" customWidth="1"/>
    <col min="92" max="16384" width="14.42578125" hidden="1"/>
  </cols>
  <sheetData>
    <row r="1" spans="1:91" ht="21" customHeight="1" x14ac:dyDescent="0.25">
      <c r="A1" s="241" t="s">
        <v>278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</row>
    <row r="2" spans="1:91" ht="13.5" customHeight="1" x14ac:dyDescent="0.2">
      <c r="A2" s="241" t="s">
        <v>279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</row>
    <row r="3" spans="1:91" ht="15.75" customHeight="1" x14ac:dyDescent="0.2">
      <c r="A3" s="242" t="s">
        <v>156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</row>
    <row r="4" spans="1:91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</row>
    <row r="5" spans="1:91" ht="42" customHeight="1" x14ac:dyDescent="0.25">
      <c r="A5" s="243" t="s">
        <v>94</v>
      </c>
      <c r="B5" s="149" t="s">
        <v>280</v>
      </c>
      <c r="C5" s="3"/>
      <c r="D5" s="3">
        <v>1996</v>
      </c>
      <c r="E5" s="3"/>
      <c r="F5" s="3">
        <v>2000</v>
      </c>
      <c r="G5" s="3"/>
      <c r="H5" s="3" t="s">
        <v>281</v>
      </c>
      <c r="I5" s="3"/>
      <c r="J5" s="3" t="s">
        <v>282</v>
      </c>
      <c r="K5" s="3"/>
      <c r="L5" s="3">
        <v>2009</v>
      </c>
      <c r="M5" s="3"/>
      <c r="N5" s="3">
        <v>2010</v>
      </c>
      <c r="O5" s="3"/>
      <c r="P5" s="3">
        <v>2011</v>
      </c>
      <c r="Q5" s="3"/>
      <c r="R5" s="3">
        <v>2012</v>
      </c>
      <c r="S5" s="3">
        <v>2013</v>
      </c>
      <c r="T5" s="3"/>
      <c r="U5" s="3">
        <v>2014</v>
      </c>
      <c r="V5" s="3"/>
      <c r="W5" s="3">
        <v>2015</v>
      </c>
      <c r="X5" s="3"/>
      <c r="Y5" s="3">
        <v>2016</v>
      </c>
      <c r="Z5" s="3"/>
      <c r="AA5" s="3">
        <v>2017</v>
      </c>
      <c r="AB5" s="3"/>
      <c r="AC5" s="3">
        <v>2018</v>
      </c>
      <c r="AD5" s="3"/>
      <c r="AE5" s="3">
        <v>2019</v>
      </c>
      <c r="AF5" s="3"/>
      <c r="AG5" s="3">
        <v>2020</v>
      </c>
      <c r="AH5" s="3"/>
      <c r="AI5" s="3">
        <v>2021</v>
      </c>
      <c r="AJ5" s="229"/>
      <c r="AK5" s="231">
        <v>2022</v>
      </c>
      <c r="AL5" s="232"/>
      <c r="AM5" s="232"/>
      <c r="AN5" s="232"/>
      <c r="AO5" s="232"/>
      <c r="AP5" s="232"/>
      <c r="AQ5" s="233"/>
      <c r="AR5" s="8"/>
      <c r="AS5" s="227" t="s">
        <v>18</v>
      </c>
      <c r="AT5" s="8"/>
      <c r="AU5" s="227" t="s">
        <v>19</v>
      </c>
      <c r="AV5" s="229"/>
      <c r="AW5" s="231">
        <v>2023</v>
      </c>
      <c r="AX5" s="232"/>
      <c r="AY5" s="232"/>
      <c r="AZ5" s="232"/>
      <c r="BA5" s="232"/>
      <c r="BB5" s="232"/>
      <c r="BC5" s="233"/>
      <c r="BD5" s="8"/>
      <c r="BE5" s="227" t="s">
        <v>18</v>
      </c>
      <c r="BF5" s="8"/>
      <c r="BG5" s="227" t="s">
        <v>19</v>
      </c>
      <c r="BH5" s="229"/>
      <c r="BI5" s="231">
        <v>2024</v>
      </c>
      <c r="BJ5" s="232"/>
      <c r="BK5" s="232"/>
      <c r="BL5" s="232"/>
      <c r="BM5" s="232"/>
      <c r="BN5" s="232"/>
      <c r="BO5" s="233"/>
      <c r="BP5" s="8"/>
      <c r="BQ5" s="227" t="s">
        <v>18</v>
      </c>
      <c r="BR5" s="8"/>
      <c r="BS5" s="227" t="s">
        <v>19</v>
      </c>
      <c r="BT5" s="8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</row>
    <row r="6" spans="1:91" ht="39" customHeight="1" x14ac:dyDescent="0.25">
      <c r="A6" s="244"/>
      <c r="B6" s="227" t="s">
        <v>20</v>
      </c>
      <c r="C6" s="5"/>
      <c r="D6" s="227" t="s">
        <v>20</v>
      </c>
      <c r="E6" s="5"/>
      <c r="F6" s="227" t="s">
        <v>20</v>
      </c>
      <c r="G6" s="5"/>
      <c r="H6" s="227" t="s">
        <v>20</v>
      </c>
      <c r="I6" s="5"/>
      <c r="J6" s="227" t="s">
        <v>20</v>
      </c>
      <c r="K6" s="5"/>
      <c r="L6" s="227" t="s">
        <v>20</v>
      </c>
      <c r="M6" s="5"/>
      <c r="N6" s="227" t="s">
        <v>20</v>
      </c>
      <c r="O6" s="5"/>
      <c r="P6" s="227" t="s">
        <v>20</v>
      </c>
      <c r="Q6" s="5"/>
      <c r="R6" s="227" t="s">
        <v>20</v>
      </c>
      <c r="S6" s="227" t="s">
        <v>20</v>
      </c>
      <c r="T6" s="5"/>
      <c r="U6" s="227" t="s">
        <v>20</v>
      </c>
      <c r="V6" s="5"/>
      <c r="W6" s="227" t="s">
        <v>20</v>
      </c>
      <c r="X6" s="5"/>
      <c r="Y6" s="227" t="s">
        <v>20</v>
      </c>
      <c r="Z6" s="5"/>
      <c r="AA6" s="227" t="s">
        <v>20</v>
      </c>
      <c r="AB6" s="5"/>
      <c r="AC6" s="227" t="s">
        <v>20</v>
      </c>
      <c r="AD6" s="5"/>
      <c r="AE6" s="227" t="s">
        <v>20</v>
      </c>
      <c r="AF6" s="5"/>
      <c r="AG6" s="227" t="s">
        <v>20</v>
      </c>
      <c r="AH6" s="5"/>
      <c r="AI6" s="227" t="s">
        <v>20</v>
      </c>
      <c r="AJ6" s="230"/>
      <c r="AK6" s="227" t="s">
        <v>20</v>
      </c>
      <c r="AL6" s="227" t="s">
        <v>21</v>
      </c>
      <c r="AM6" s="234" t="s">
        <v>22</v>
      </c>
      <c r="AN6" s="235"/>
      <c r="AO6" s="236" t="s">
        <v>23</v>
      </c>
      <c r="AP6" s="227" t="s">
        <v>226</v>
      </c>
      <c r="AQ6" s="227" t="s">
        <v>227</v>
      </c>
      <c r="AR6" s="9"/>
      <c r="AS6" s="228"/>
      <c r="AT6" s="9"/>
      <c r="AU6" s="228"/>
      <c r="AV6" s="230"/>
      <c r="AW6" s="227" t="s">
        <v>20</v>
      </c>
      <c r="AX6" s="227" t="s">
        <v>21</v>
      </c>
      <c r="AY6" s="234" t="s">
        <v>22</v>
      </c>
      <c r="AZ6" s="235"/>
      <c r="BA6" s="236" t="s">
        <v>23</v>
      </c>
      <c r="BB6" s="227" t="s">
        <v>226</v>
      </c>
      <c r="BC6" s="227" t="s">
        <v>227</v>
      </c>
      <c r="BD6" s="9"/>
      <c r="BE6" s="228"/>
      <c r="BF6" s="9"/>
      <c r="BG6" s="228"/>
      <c r="BH6" s="230"/>
      <c r="BI6" s="227" t="s">
        <v>20</v>
      </c>
      <c r="BJ6" s="227" t="s">
        <v>21</v>
      </c>
      <c r="BK6" s="234" t="s">
        <v>22</v>
      </c>
      <c r="BL6" s="235"/>
      <c r="BM6" s="236" t="s">
        <v>23</v>
      </c>
      <c r="BN6" s="227" t="s">
        <v>228</v>
      </c>
      <c r="BO6" s="236" t="s">
        <v>229</v>
      </c>
      <c r="BP6" s="9"/>
      <c r="BQ6" s="228"/>
      <c r="BR6" s="9"/>
      <c r="BS6" s="228"/>
      <c r="BT6" s="9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</row>
    <row r="7" spans="1:91" ht="42.75" customHeight="1" x14ac:dyDescent="0.25">
      <c r="A7" s="245"/>
      <c r="B7" s="228"/>
      <c r="C7" s="10"/>
      <c r="D7" s="228"/>
      <c r="E7" s="10"/>
      <c r="F7" s="228"/>
      <c r="G7" s="10"/>
      <c r="H7" s="228"/>
      <c r="I7" s="10"/>
      <c r="J7" s="228"/>
      <c r="K7" s="10"/>
      <c r="L7" s="228"/>
      <c r="M7" s="10"/>
      <c r="N7" s="228"/>
      <c r="O7" s="10"/>
      <c r="P7" s="228"/>
      <c r="Q7" s="10"/>
      <c r="R7" s="228"/>
      <c r="S7" s="228"/>
      <c r="T7" s="10"/>
      <c r="U7" s="228"/>
      <c r="V7" s="10"/>
      <c r="W7" s="228"/>
      <c r="X7" s="10"/>
      <c r="Y7" s="228"/>
      <c r="Z7" s="10"/>
      <c r="AA7" s="228"/>
      <c r="AB7" s="10"/>
      <c r="AC7" s="228"/>
      <c r="AD7" s="10"/>
      <c r="AE7" s="228"/>
      <c r="AF7" s="10"/>
      <c r="AG7" s="228"/>
      <c r="AH7" s="10"/>
      <c r="AI7" s="228"/>
      <c r="AJ7" s="228"/>
      <c r="AK7" s="228"/>
      <c r="AL7" s="228"/>
      <c r="AM7" s="11" t="s">
        <v>25</v>
      </c>
      <c r="AN7" s="11" t="s">
        <v>26</v>
      </c>
      <c r="AO7" s="228"/>
      <c r="AP7" s="228"/>
      <c r="AQ7" s="228"/>
      <c r="AR7" s="11"/>
      <c r="AS7" s="11" t="s">
        <v>27</v>
      </c>
      <c r="AT7" s="11"/>
      <c r="AU7" s="11" t="s">
        <v>27</v>
      </c>
      <c r="AV7" s="228"/>
      <c r="AW7" s="228"/>
      <c r="AX7" s="228"/>
      <c r="AY7" s="11" t="s">
        <v>25</v>
      </c>
      <c r="AZ7" s="11" t="s">
        <v>26</v>
      </c>
      <c r="BA7" s="228"/>
      <c r="BB7" s="228"/>
      <c r="BC7" s="228"/>
      <c r="BD7" s="11"/>
      <c r="BE7" s="11" t="s">
        <v>28</v>
      </c>
      <c r="BF7" s="11"/>
      <c r="BG7" s="11" t="s">
        <v>28</v>
      </c>
      <c r="BH7" s="228"/>
      <c r="BI7" s="228"/>
      <c r="BJ7" s="228"/>
      <c r="BK7" s="11" t="s">
        <v>25</v>
      </c>
      <c r="BL7" s="11" t="s">
        <v>26</v>
      </c>
      <c r="BM7" s="228"/>
      <c r="BN7" s="228"/>
      <c r="BO7" s="228"/>
      <c r="BP7" s="11"/>
      <c r="BQ7" s="11" t="s">
        <v>29</v>
      </c>
      <c r="BR7" s="11"/>
      <c r="BS7" s="11" t="s">
        <v>29</v>
      </c>
      <c r="BT7" s="11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</row>
    <row r="8" spans="1:91" ht="7.5" customHeight="1" x14ac:dyDescent="0.25">
      <c r="A8" s="12"/>
      <c r="B8" s="150"/>
      <c r="C8" s="150"/>
      <c r="D8" s="150"/>
      <c r="E8" s="150"/>
      <c r="F8" s="150"/>
      <c r="G8" s="150"/>
      <c r="H8" s="150"/>
      <c r="I8" s="150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</row>
    <row r="9" spans="1:91" ht="12.75" customHeight="1" x14ac:dyDescent="0.25">
      <c r="A9" s="14" t="s">
        <v>13</v>
      </c>
      <c r="B9" s="152">
        <v>23.4</v>
      </c>
      <c r="C9" s="153"/>
      <c r="D9" s="152">
        <v>20.399999999999999</v>
      </c>
      <c r="E9" s="154"/>
      <c r="F9" s="152">
        <v>20.2</v>
      </c>
      <c r="G9" s="153"/>
      <c r="H9" s="152">
        <v>18</v>
      </c>
      <c r="I9" s="155"/>
      <c r="J9" s="152">
        <v>9.4</v>
      </c>
      <c r="K9" s="153"/>
      <c r="L9" s="152">
        <v>16.013826085431969</v>
      </c>
      <c r="M9" s="155"/>
      <c r="N9" s="152">
        <v>17.100000000000001</v>
      </c>
      <c r="O9" s="155"/>
      <c r="P9" s="152">
        <v>16.449496906894993</v>
      </c>
      <c r="Q9" s="155"/>
      <c r="R9" s="156">
        <v>13.9</v>
      </c>
      <c r="S9" s="156">
        <v>13.292659862441061</v>
      </c>
      <c r="T9" s="153"/>
      <c r="U9" s="152">
        <v>16.840287748917685</v>
      </c>
      <c r="V9" s="155"/>
      <c r="W9" s="152">
        <v>15.128444650460656</v>
      </c>
      <c r="X9" s="155"/>
      <c r="Y9" s="152">
        <v>15.9</v>
      </c>
      <c r="Z9" s="155"/>
      <c r="AA9" s="152">
        <v>14.565874910472552</v>
      </c>
      <c r="AB9" s="155"/>
      <c r="AC9" s="152">
        <v>14.431567172260621</v>
      </c>
      <c r="AD9" s="157"/>
      <c r="AE9" s="152">
        <v>14.5</v>
      </c>
      <c r="AF9" s="157"/>
      <c r="AG9" s="152">
        <v>4.0382283685561431</v>
      </c>
      <c r="AH9" s="157"/>
      <c r="AI9" s="152">
        <v>5.4652481979871013</v>
      </c>
      <c r="AJ9" s="158"/>
      <c r="AK9" s="152">
        <v>13.766353972163017</v>
      </c>
      <c r="AL9" s="89">
        <v>0.35616209903853652</v>
      </c>
      <c r="AM9" s="87">
        <v>13.068007053816249</v>
      </c>
      <c r="AN9" s="87">
        <v>14.464700890509786</v>
      </c>
      <c r="AO9" s="87">
        <v>2.5871926565213479</v>
      </c>
      <c r="AP9" s="90">
        <v>9108.2612690001806</v>
      </c>
      <c r="AQ9" s="90">
        <v>21390</v>
      </c>
      <c r="AR9" s="87"/>
      <c r="AS9" s="87">
        <v>8.3000000000000007</v>
      </c>
      <c r="AT9" s="87"/>
      <c r="AU9" s="87" t="s">
        <v>61</v>
      </c>
      <c r="AV9" s="158"/>
      <c r="AW9" s="89">
        <v>14.921716181402465</v>
      </c>
      <c r="AX9" s="89">
        <v>0.35386956615281501</v>
      </c>
      <c r="AY9" s="87">
        <v>14.227864453822006</v>
      </c>
      <c r="AZ9" s="87">
        <v>15.615567908982921</v>
      </c>
      <c r="BA9" s="87">
        <v>2.371507150054609</v>
      </c>
      <c r="BB9" s="159">
        <v>8605.6878940000497</v>
      </c>
      <c r="BC9" s="159">
        <v>20634</v>
      </c>
      <c r="BD9" s="87"/>
      <c r="BE9" s="87">
        <v>1.1000000000000001</v>
      </c>
      <c r="BF9" s="87"/>
      <c r="BG9" s="87" t="s">
        <v>39</v>
      </c>
      <c r="BH9" s="158"/>
      <c r="BI9" s="89">
        <v>12.368995616066943</v>
      </c>
      <c r="BJ9" s="89">
        <v>0.33132077313092267</v>
      </c>
      <c r="BK9" s="87">
        <v>11.719355594061806</v>
      </c>
      <c r="BL9" s="87">
        <v>13.018635638072078</v>
      </c>
      <c r="BM9" s="87">
        <v>2.6786392639718235</v>
      </c>
      <c r="BN9" s="159">
        <v>7707.2461790000207</v>
      </c>
      <c r="BO9" s="159">
        <v>19568</v>
      </c>
      <c r="BP9" s="87"/>
      <c r="BQ9" s="87">
        <v>-2.5</v>
      </c>
      <c r="BR9" s="87"/>
      <c r="BS9" s="87" t="s">
        <v>61</v>
      </c>
      <c r="BT9" s="58"/>
      <c r="BU9" s="58"/>
      <c r="BV9" s="58"/>
      <c r="BW9" s="58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</row>
    <row r="10" spans="1:91" ht="7.5" customHeight="1" x14ac:dyDescent="0.25">
      <c r="A10" s="18"/>
      <c r="B10" s="160"/>
      <c r="C10" s="160"/>
      <c r="D10" s="160"/>
      <c r="E10" s="160"/>
      <c r="F10" s="160"/>
      <c r="G10" s="160"/>
      <c r="H10" s="160"/>
      <c r="I10" s="160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</row>
    <row r="11" spans="1:91" ht="12.75" customHeight="1" x14ac:dyDescent="0.25">
      <c r="A11" s="22" t="s">
        <v>191</v>
      </c>
      <c r="B11" s="162">
        <v>21.9</v>
      </c>
      <c r="C11" s="163"/>
      <c r="D11" s="162">
        <v>18.2</v>
      </c>
      <c r="E11" s="163"/>
      <c r="F11" s="162">
        <v>21.5</v>
      </c>
      <c r="G11" s="163"/>
      <c r="H11" s="162">
        <v>16.100000000000001</v>
      </c>
      <c r="I11" s="163"/>
      <c r="J11" s="162">
        <v>8.6</v>
      </c>
      <c r="K11" s="163"/>
      <c r="L11" s="164">
        <v>14.342358473535372</v>
      </c>
      <c r="M11" s="165"/>
      <c r="N11" s="164">
        <v>17.2</v>
      </c>
      <c r="O11" s="165"/>
      <c r="P11" s="164">
        <v>15.8711781824721</v>
      </c>
      <c r="Q11" s="165"/>
      <c r="R11" s="164">
        <v>12.9</v>
      </c>
      <c r="S11" s="164">
        <v>13.574575555382815</v>
      </c>
      <c r="T11" s="165"/>
      <c r="U11" s="164">
        <v>16.238551981851757</v>
      </c>
      <c r="V11" s="165"/>
      <c r="W11" s="164">
        <v>14.596377632493232</v>
      </c>
      <c r="X11" s="165"/>
      <c r="Y11" s="164">
        <v>15.6</v>
      </c>
      <c r="Z11" s="165"/>
      <c r="AA11" s="164">
        <v>14.278995208091466</v>
      </c>
      <c r="AB11" s="165"/>
      <c r="AC11" s="164">
        <v>13.832353202283763</v>
      </c>
      <c r="AD11" s="165"/>
      <c r="AE11" s="164">
        <v>14.2</v>
      </c>
      <c r="AF11" s="165"/>
      <c r="AG11" s="164">
        <v>3.6855378271031838</v>
      </c>
      <c r="AH11" s="165"/>
      <c r="AI11" s="24">
        <v>4.9091883394905844</v>
      </c>
      <c r="AJ11" s="76"/>
      <c r="AK11" s="24">
        <v>13.254122064539567</v>
      </c>
      <c r="AL11" s="85">
        <v>0.42173025476819354</v>
      </c>
      <c r="AM11" s="75">
        <v>12.427212001436253</v>
      </c>
      <c r="AN11" s="75">
        <v>14.081032127642882</v>
      </c>
      <c r="AO11" s="75">
        <v>3.1818799669613873</v>
      </c>
      <c r="AP11" s="98">
        <v>6818.4277510001311</v>
      </c>
      <c r="AQ11" s="98">
        <v>14599</v>
      </c>
      <c r="AR11" s="75"/>
      <c r="AS11" s="75">
        <v>8.3000000000000007</v>
      </c>
      <c r="AT11" s="75"/>
      <c r="AU11" s="75" t="s">
        <v>61</v>
      </c>
      <c r="AV11" s="76"/>
      <c r="AW11" s="24">
        <v>14.483918153644964</v>
      </c>
      <c r="AX11" s="85">
        <v>0.42141376231500194</v>
      </c>
      <c r="AY11" s="75">
        <v>13.657628766322588</v>
      </c>
      <c r="AZ11" s="75">
        <v>15.31020754096734</v>
      </c>
      <c r="BA11" s="75">
        <v>2.9095287466047344</v>
      </c>
      <c r="BB11" s="98">
        <v>6423.7433140000148</v>
      </c>
      <c r="BC11" s="98">
        <v>14485</v>
      </c>
      <c r="BD11" s="75"/>
      <c r="BE11" s="75">
        <v>1.2</v>
      </c>
      <c r="BF11" s="75"/>
      <c r="BG11" s="75" t="s">
        <v>39</v>
      </c>
      <c r="BH11" s="76"/>
      <c r="BI11" s="24">
        <v>12.00822276162112</v>
      </c>
      <c r="BJ11" s="85">
        <v>0.39225559556554657</v>
      </c>
      <c r="BK11" s="75">
        <v>11.239104268606665</v>
      </c>
      <c r="BL11" s="75">
        <v>12.777341254635576</v>
      </c>
      <c r="BM11" s="75">
        <v>3.2665582855375983</v>
      </c>
      <c r="BN11" s="98">
        <v>5686.8028230000054</v>
      </c>
      <c r="BO11" s="98">
        <v>13761</v>
      </c>
      <c r="BP11" s="75"/>
      <c r="BQ11" s="75">
        <v>-2.5</v>
      </c>
      <c r="BR11" s="75"/>
      <c r="BS11" s="75" t="s">
        <v>61</v>
      </c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</row>
    <row r="12" spans="1:91" ht="12.75" customHeight="1" x14ac:dyDescent="0.25">
      <c r="A12" s="22" t="s">
        <v>192</v>
      </c>
      <c r="B12" s="162">
        <v>25.7</v>
      </c>
      <c r="C12" s="163"/>
      <c r="D12" s="162">
        <v>23.7</v>
      </c>
      <c r="E12" s="163"/>
      <c r="F12" s="162">
        <v>18.8</v>
      </c>
      <c r="G12" s="163"/>
      <c r="H12" s="162">
        <v>20.399999999999999</v>
      </c>
      <c r="I12" s="163"/>
      <c r="J12" s="162">
        <v>10.7</v>
      </c>
      <c r="K12" s="163"/>
      <c r="L12" s="164">
        <v>19.077450925940429</v>
      </c>
      <c r="M12" s="165"/>
      <c r="N12" s="164">
        <v>17</v>
      </c>
      <c r="O12" s="165"/>
      <c r="P12" s="164">
        <v>17.55835323913848</v>
      </c>
      <c r="Q12" s="165"/>
      <c r="R12" s="164">
        <v>15.7</v>
      </c>
      <c r="S12" s="164">
        <v>12.684130047553339</v>
      </c>
      <c r="T12" s="165"/>
      <c r="U12" s="164">
        <v>18.284919617913893</v>
      </c>
      <c r="V12" s="165"/>
      <c r="W12" s="164">
        <v>16.509406539103619</v>
      </c>
      <c r="X12" s="165"/>
      <c r="Y12" s="164">
        <v>16.899999999999999</v>
      </c>
      <c r="Z12" s="165"/>
      <c r="AA12" s="164">
        <v>15.373182464633327</v>
      </c>
      <c r="AB12" s="165"/>
      <c r="AC12" s="164">
        <v>16.161017841834592</v>
      </c>
      <c r="AD12" s="165"/>
      <c r="AE12" s="164">
        <v>15.5</v>
      </c>
      <c r="AF12" s="165"/>
      <c r="AG12" s="164">
        <v>5.1325613600062905</v>
      </c>
      <c r="AH12" s="165"/>
      <c r="AI12" s="164">
        <v>7.1710607143657015</v>
      </c>
      <c r="AJ12" s="76"/>
      <c r="AK12" s="164">
        <v>15.291624794881747</v>
      </c>
      <c r="AL12" s="85">
        <v>0.652741380160477</v>
      </c>
      <c r="AM12" s="75">
        <v>14.011758316828551</v>
      </c>
      <c r="AN12" s="75">
        <v>16.571491272934942</v>
      </c>
      <c r="AO12" s="75">
        <v>4.2686201689892096</v>
      </c>
      <c r="AP12" s="98">
        <v>2289.833517999989</v>
      </c>
      <c r="AQ12" s="98">
        <v>6791</v>
      </c>
      <c r="AR12" s="75"/>
      <c r="AS12" s="75">
        <v>8.1</v>
      </c>
      <c r="AT12" s="75"/>
      <c r="AU12" s="75" t="s">
        <v>61</v>
      </c>
      <c r="AV12" s="76"/>
      <c r="AW12" s="164">
        <v>16.2106133328098</v>
      </c>
      <c r="AX12" s="85">
        <v>0.63693441138478801</v>
      </c>
      <c r="AY12" s="75">
        <v>14.961740629515694</v>
      </c>
      <c r="AZ12" s="75">
        <v>17.459486036103904</v>
      </c>
      <c r="BA12" s="75">
        <v>3.9291197581997208</v>
      </c>
      <c r="BB12" s="98">
        <v>2181.9445799999958</v>
      </c>
      <c r="BC12" s="98">
        <v>6149</v>
      </c>
      <c r="BD12" s="75"/>
      <c r="BE12" s="75">
        <v>0.9</v>
      </c>
      <c r="BF12" s="75"/>
      <c r="BG12" s="75" t="s">
        <v>30</v>
      </c>
      <c r="BH12" s="76"/>
      <c r="BI12" s="164">
        <v>13.384438133191621</v>
      </c>
      <c r="BJ12" s="85">
        <v>0.61568335505323646</v>
      </c>
      <c r="BK12" s="75">
        <v>12.17723176171871</v>
      </c>
      <c r="BL12" s="75">
        <v>14.591644504664531</v>
      </c>
      <c r="BM12" s="75">
        <v>4.5999940298309863</v>
      </c>
      <c r="BN12" s="98">
        <v>2020.4433559999941</v>
      </c>
      <c r="BO12" s="98">
        <v>5807</v>
      </c>
      <c r="BP12" s="75"/>
      <c r="BQ12" s="75">
        <v>-2.8</v>
      </c>
      <c r="BR12" s="75"/>
      <c r="BS12" s="75" t="s">
        <v>61</v>
      </c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</row>
    <row r="13" spans="1:91" ht="10.5" customHeight="1" x14ac:dyDescent="0.25">
      <c r="A13" s="79"/>
      <c r="B13" s="166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63"/>
      <c r="BV13" s="63"/>
      <c r="BW13" s="63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</row>
    <row r="14" spans="1:91" ht="4.5" customHeight="1" x14ac:dyDescent="0.25">
      <c r="A14" s="4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</row>
    <row r="15" spans="1:91" ht="13.5" customHeight="1" x14ac:dyDescent="0.25">
      <c r="A15" s="262" t="s">
        <v>79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58"/>
      <c r="BV15" s="58"/>
      <c r="BW15" s="58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</row>
    <row r="16" spans="1:91" ht="13.5" customHeight="1" x14ac:dyDescent="0.25">
      <c r="A16" s="286" t="s">
        <v>80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63"/>
      <c r="BV16" s="63"/>
      <c r="BW16" s="63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</row>
    <row r="17" spans="1:91" ht="13.5" customHeight="1" x14ac:dyDescent="0.25">
      <c r="A17" s="286" t="s">
        <v>283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0"/>
      <c r="BR17" s="240"/>
      <c r="BS17" s="240"/>
      <c r="BT17" s="240"/>
      <c r="BU17" s="285"/>
      <c r="BV17" s="240"/>
      <c r="BW17" s="240"/>
      <c r="BX17" s="240"/>
      <c r="BY17" s="240"/>
      <c r="BZ17" s="240"/>
      <c r="CA17" s="240"/>
      <c r="CB17" s="240"/>
      <c r="CC17" s="240"/>
      <c r="CD17" s="240"/>
      <c r="CE17" s="240"/>
      <c r="CF17" s="240"/>
      <c r="CG17" s="240"/>
      <c r="CH17" s="240"/>
      <c r="CI17" s="240"/>
      <c r="CJ17" s="240"/>
      <c r="CK17" s="240"/>
      <c r="CL17" s="240"/>
      <c r="CM17" s="240"/>
    </row>
    <row r="18" spans="1:91" ht="13.5" customHeight="1" x14ac:dyDescent="0.25">
      <c r="A18" s="286" t="s">
        <v>284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0"/>
      <c r="BR18" s="240"/>
      <c r="BS18" s="240"/>
      <c r="BT18" s="240"/>
      <c r="BU18" s="285"/>
      <c r="BV18" s="240"/>
      <c r="BW18" s="240"/>
      <c r="BX18" s="240"/>
      <c r="BY18" s="240"/>
      <c r="BZ18" s="240"/>
      <c r="CA18" s="240"/>
      <c r="CB18" s="240"/>
      <c r="CC18" s="240"/>
      <c r="CD18" s="240"/>
      <c r="CE18" s="240"/>
      <c r="CF18" s="240"/>
      <c r="CG18" s="240"/>
      <c r="CH18" s="240"/>
      <c r="CI18" s="240"/>
      <c r="CJ18" s="240"/>
      <c r="CK18" s="240"/>
      <c r="CL18" s="240"/>
      <c r="CM18" s="240"/>
    </row>
    <row r="19" spans="1:91" ht="12.75" customHeight="1" x14ac:dyDescent="0.25">
      <c r="A19" s="286" t="s">
        <v>509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0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0"/>
      <c r="BR19" s="240"/>
      <c r="BS19" s="240"/>
      <c r="BT19" s="240"/>
      <c r="BU19" s="285"/>
      <c r="BV19" s="240"/>
      <c r="BW19" s="240"/>
      <c r="BX19" s="240"/>
      <c r="BY19" s="240"/>
      <c r="BZ19" s="240"/>
      <c r="CA19" s="240"/>
      <c r="CB19" s="240"/>
      <c r="CC19" s="240"/>
      <c r="CD19" s="240"/>
      <c r="CE19" s="240"/>
      <c r="CF19" s="240"/>
      <c r="CG19" s="240"/>
      <c r="CH19" s="240"/>
      <c r="CI19" s="240"/>
      <c r="CJ19" s="240"/>
      <c r="CK19" s="240"/>
      <c r="CL19" s="240"/>
      <c r="CM19" s="240"/>
    </row>
    <row r="20" spans="1:91" ht="12.75" customHeight="1" x14ac:dyDescent="0.25">
      <c r="A20" s="286" t="s">
        <v>285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85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</row>
    <row r="21" spans="1:91" ht="13.5" customHeight="1" x14ac:dyDescent="0.25">
      <c r="A21" s="262" t="s">
        <v>88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87"/>
      <c r="BV21" s="240"/>
      <c r="BW21" s="240"/>
      <c r="BX21" s="240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0"/>
      <c r="CL21" s="240"/>
      <c r="CM21" s="240"/>
    </row>
    <row r="22" spans="1:91" ht="12.75" hidden="1" customHeight="1" x14ac:dyDescent="0.25">
      <c r="A22" s="4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</row>
    <row r="23" spans="1:91" ht="12.75" hidden="1" customHeight="1" x14ac:dyDescent="0.25">
      <c r="A23" s="46" t="s">
        <v>89</v>
      </c>
      <c r="B23" s="57">
        <v>68.195048505804024</v>
      </c>
      <c r="C23" s="57"/>
      <c r="D23" s="57"/>
      <c r="E23" s="57"/>
      <c r="F23" s="57"/>
      <c r="G23" s="57"/>
      <c r="H23" s="57">
        <v>68.195048505804024</v>
      </c>
      <c r="I23" s="57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</row>
    <row r="24" spans="1:91" ht="12.75" hidden="1" customHeight="1" x14ac:dyDescent="0.25">
      <c r="A24" s="42" t="s">
        <v>90</v>
      </c>
      <c r="B24" s="63">
        <v>70.8</v>
      </c>
      <c r="C24" s="63"/>
      <c r="D24" s="63"/>
      <c r="E24" s="63"/>
      <c r="F24" s="63"/>
      <c r="G24" s="63"/>
      <c r="H24" s="63">
        <v>70.8</v>
      </c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</row>
    <row r="25" spans="1:91" ht="12.75" hidden="1" customHeight="1" x14ac:dyDescent="0.25">
      <c r="A25" s="42" t="s">
        <v>91</v>
      </c>
      <c r="B25" s="81">
        <f>B23-B24</f>
        <v>-2.6049514941959728</v>
      </c>
      <c r="C25" s="81"/>
      <c r="D25" s="81"/>
      <c r="E25" s="81"/>
      <c r="F25" s="81"/>
      <c r="G25" s="81"/>
      <c r="H25" s="81">
        <f>H23-H24</f>
        <v>-2.6049514941959728</v>
      </c>
      <c r="I25" s="81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</row>
    <row r="26" spans="1:91" ht="12.75" hidden="1" customHeight="1" x14ac:dyDescent="0.25">
      <c r="A26" s="42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</row>
    <row r="27" spans="1:91" ht="12.75" hidden="1" customHeight="1" x14ac:dyDescent="0.25">
      <c r="A27" s="4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</row>
    <row r="28" spans="1:91" ht="12.75" hidden="1" customHeight="1" x14ac:dyDescent="0.25">
      <c r="A28" s="4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</row>
    <row r="29" spans="1:91" ht="12.75" hidden="1" customHeight="1" x14ac:dyDescent="0.25">
      <c r="A29" s="4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</row>
    <row r="30" spans="1:91" ht="12.75" hidden="1" customHeight="1" x14ac:dyDescent="0.25">
      <c r="A30" s="4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</row>
    <row r="31" spans="1:91" ht="12.75" hidden="1" customHeight="1" x14ac:dyDescent="0.25">
      <c r="A31" s="42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</row>
    <row r="32" spans="1:91" ht="12.75" hidden="1" customHeight="1" x14ac:dyDescent="0.25">
      <c r="A32" s="4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</row>
    <row r="33" spans="1:91" ht="12.75" hidden="1" customHeight="1" x14ac:dyDescent="0.25">
      <c r="A33" s="42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</row>
    <row r="34" spans="1:91" ht="12.75" hidden="1" customHeight="1" x14ac:dyDescent="0.25">
      <c r="A34" s="4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</row>
    <row r="35" spans="1:91" ht="12.75" hidden="1" customHeight="1" x14ac:dyDescent="0.25">
      <c r="A35" s="4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</row>
    <row r="36" spans="1:91" ht="12.75" hidden="1" customHeight="1" x14ac:dyDescent="0.25">
      <c r="A36" s="4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</row>
    <row r="37" spans="1:91" ht="12.75" hidden="1" customHeight="1" x14ac:dyDescent="0.25">
      <c r="A37" s="4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</row>
    <row r="38" spans="1:91" ht="12.75" hidden="1" customHeight="1" x14ac:dyDescent="0.25">
      <c r="A38" s="4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</row>
    <row r="39" spans="1:91" ht="12.75" hidden="1" customHeight="1" x14ac:dyDescent="0.25">
      <c r="A39" s="4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</row>
    <row r="40" spans="1:91" ht="12.75" hidden="1" customHeight="1" x14ac:dyDescent="0.25">
      <c r="A40" s="4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</row>
    <row r="41" spans="1:91" ht="12.75" hidden="1" customHeight="1" x14ac:dyDescent="0.25">
      <c r="A41" s="42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</row>
    <row r="42" spans="1:91" ht="12.75" hidden="1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</row>
    <row r="43" spans="1:91" ht="12.75" hidden="1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</row>
    <row r="44" spans="1:91" ht="12.75" hidden="1" customHeight="1" x14ac:dyDescent="0.25">
      <c r="A44" s="4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</row>
    <row r="45" spans="1:91" ht="12.75" hidden="1" customHeight="1" x14ac:dyDescent="0.25">
      <c r="A45" s="4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</row>
    <row r="46" spans="1:91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</row>
    <row r="47" spans="1:91" ht="12.75" hidden="1" customHeight="1" x14ac:dyDescent="0.25">
      <c r="A47" s="42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</row>
    <row r="48" spans="1:91" ht="12.75" hidden="1" customHeight="1" x14ac:dyDescent="0.25">
      <c r="A48" s="4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</row>
    <row r="49" spans="1:91" ht="12.75" hidden="1" customHeight="1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</row>
    <row r="50" spans="1:91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</row>
    <row r="51" spans="1:91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</row>
    <row r="52" spans="1:91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</row>
    <row r="53" spans="1:91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</row>
    <row r="54" spans="1:91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</row>
    <row r="55" spans="1:91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</row>
    <row r="56" spans="1:91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</row>
    <row r="57" spans="1:91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</row>
    <row r="58" spans="1:91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</row>
    <row r="59" spans="1:91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</row>
    <row r="60" spans="1:91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</row>
    <row r="61" spans="1:91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</row>
    <row r="62" spans="1:91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</row>
    <row r="63" spans="1:91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</row>
    <row r="64" spans="1:91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</row>
    <row r="65" spans="1:91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</row>
    <row r="66" spans="1:91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</row>
    <row r="67" spans="1:91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</row>
    <row r="68" spans="1:91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</row>
    <row r="69" spans="1:91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</row>
    <row r="70" spans="1:91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</row>
    <row r="71" spans="1:91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</row>
    <row r="72" spans="1:91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</row>
    <row r="73" spans="1:91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</row>
    <row r="74" spans="1:91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</row>
    <row r="75" spans="1:91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</row>
    <row r="76" spans="1:91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</row>
    <row r="77" spans="1:91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</row>
    <row r="78" spans="1:91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</row>
    <row r="79" spans="1:91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</row>
    <row r="80" spans="1:91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</row>
    <row r="81" spans="1:91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</row>
    <row r="82" spans="1:91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</row>
    <row r="83" spans="1:91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</row>
    <row r="84" spans="1:91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</row>
    <row r="85" spans="1:91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</row>
    <row r="86" spans="1:91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</row>
    <row r="87" spans="1:91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</row>
    <row r="88" spans="1:91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</row>
    <row r="89" spans="1:91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</row>
    <row r="90" spans="1:91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</row>
    <row r="91" spans="1:91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</row>
    <row r="92" spans="1:91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</row>
    <row r="93" spans="1:91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</row>
    <row r="94" spans="1:91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</row>
    <row r="95" spans="1:91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</row>
    <row r="96" spans="1:91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</row>
    <row r="97" spans="1:91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</row>
    <row r="98" spans="1:91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</row>
    <row r="99" spans="1:91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</row>
    <row r="100" spans="1:91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</row>
  </sheetData>
  <mergeCells count="64">
    <mergeCell ref="BG5:BG6"/>
    <mergeCell ref="AX6:AX7"/>
    <mergeCell ref="AY6:AZ6"/>
    <mergeCell ref="AW6:AW7"/>
    <mergeCell ref="BC6:BC7"/>
    <mergeCell ref="AI6:AI7"/>
    <mergeCell ref="AU5:AU6"/>
    <mergeCell ref="AV5:AV7"/>
    <mergeCell ref="AW5:BC5"/>
    <mergeCell ref="BE5:BE6"/>
    <mergeCell ref="BK6:BL6"/>
    <mergeCell ref="BI5:BO5"/>
    <mergeCell ref="S6:S7"/>
    <mergeCell ref="U6:U7"/>
    <mergeCell ref="AK5:AQ5"/>
    <mergeCell ref="AS5:AS6"/>
    <mergeCell ref="AK6:AK7"/>
    <mergeCell ref="AL6:AL7"/>
    <mergeCell ref="AG6:AG7"/>
    <mergeCell ref="AM6:AN6"/>
    <mergeCell ref="AO6:AO7"/>
    <mergeCell ref="AP6:AP7"/>
    <mergeCell ref="AQ6:AQ7"/>
    <mergeCell ref="AC6:AC7"/>
    <mergeCell ref="AE6:AE7"/>
    <mergeCell ref="AJ5:AJ7"/>
    <mergeCell ref="BU21:CM21"/>
    <mergeCell ref="A20:BT20"/>
    <mergeCell ref="BU20:CM20"/>
    <mergeCell ref="A19:BT19"/>
    <mergeCell ref="BU19:CM19"/>
    <mergeCell ref="A21:BT21"/>
    <mergeCell ref="A1:BT1"/>
    <mergeCell ref="A2:BT2"/>
    <mergeCell ref="A3:BT3"/>
    <mergeCell ref="A17:BT17"/>
    <mergeCell ref="BU17:CM17"/>
    <mergeCell ref="A15:BT15"/>
    <mergeCell ref="A16:BT16"/>
    <mergeCell ref="BQ5:BQ6"/>
    <mergeCell ref="BS5:BS6"/>
    <mergeCell ref="BO6:BO7"/>
    <mergeCell ref="BJ6:BJ7"/>
    <mergeCell ref="N6:N7"/>
    <mergeCell ref="P6:P7"/>
    <mergeCell ref="L6:L7"/>
    <mergeCell ref="R6:R7"/>
    <mergeCell ref="A5:A7"/>
    <mergeCell ref="BU18:CM18"/>
    <mergeCell ref="Y6:Y7"/>
    <mergeCell ref="AA6:AA7"/>
    <mergeCell ref="F6:F7"/>
    <mergeCell ref="H6:H7"/>
    <mergeCell ref="J6:J7"/>
    <mergeCell ref="W6:W7"/>
    <mergeCell ref="A18:BT18"/>
    <mergeCell ref="B6:B7"/>
    <mergeCell ref="D6:D7"/>
    <mergeCell ref="BA6:BA7"/>
    <mergeCell ref="BB6:BB7"/>
    <mergeCell ref="BM6:BM7"/>
    <mergeCell ref="BN6:BN7"/>
    <mergeCell ref="BH5:BH7"/>
    <mergeCell ref="BI6:BI7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M100"/>
  <sheetViews>
    <sheetView showGridLines="0" workbookViewId="0">
      <selection activeCell="A2" sqref="A2:AT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9.28515625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10" width="10.28515625" hidden="1" customWidth="1"/>
    <col min="11" max="11" width="1.7109375" hidden="1" customWidth="1"/>
    <col min="12" max="12" width="8.28515625" hidden="1" customWidth="1"/>
    <col min="13" max="13" width="1.7109375" hidden="1" customWidth="1"/>
    <col min="14" max="14" width="8" hidden="1" customWidth="1"/>
    <col min="15" max="15" width="1.7109375" customWidth="1"/>
    <col min="16" max="16" width="9.28515625" customWidth="1"/>
    <col min="17" max="17" width="7" hidden="1" customWidth="1"/>
    <col min="18" max="18" width="5.85546875" hidden="1" customWidth="1"/>
    <col min="19" max="19" width="6.7109375" hidden="1" customWidth="1"/>
    <col min="20" max="20" width="9.140625" hidden="1" customWidth="1"/>
    <col min="21" max="22" width="10.28515625" hidden="1" customWidth="1"/>
    <col min="23" max="23" width="1.7109375" hidden="1" customWidth="1"/>
    <col min="24" max="24" width="8.28515625" hidden="1" customWidth="1"/>
    <col min="25" max="25" width="1.7109375" hidden="1" customWidth="1"/>
    <col min="26" max="26" width="8" hidden="1" customWidth="1"/>
    <col min="27" max="27" width="1.7109375" customWidth="1"/>
    <col min="28" max="28" width="9.28515625" customWidth="1"/>
    <col min="29" max="29" width="7" hidden="1" customWidth="1"/>
    <col min="30" max="30" width="5.85546875" customWidth="1"/>
    <col min="31" max="31" width="6.7109375" customWidth="1"/>
    <col min="32" max="32" width="9.140625" customWidth="1"/>
    <col min="33" max="34" width="10.28515625" customWidth="1"/>
    <col min="35" max="35" width="1.7109375" customWidth="1"/>
    <col min="36" max="36" width="8.28515625" customWidth="1"/>
    <col min="37" max="37" width="1.7109375" customWidth="1"/>
    <col min="38" max="38" width="8" customWidth="1"/>
    <col min="39" max="39" width="1.7109375" customWidth="1"/>
    <col min="40" max="40" width="27.42578125" customWidth="1"/>
    <col min="41" max="41" width="1.7109375" customWidth="1"/>
    <col min="42" max="42" width="27.42578125" customWidth="1"/>
    <col min="43" max="43" width="1.7109375" customWidth="1"/>
    <col min="44" max="45" width="9.140625" customWidth="1"/>
    <col min="46" max="46" width="1.7109375" customWidth="1"/>
    <col min="47" max="53" width="4.140625" hidden="1" customWidth="1"/>
    <col min="54" max="65" width="10.7109375" hidden="1" customWidth="1"/>
    <col min="66" max="16384" width="14.42578125" hidden="1"/>
  </cols>
  <sheetData>
    <row r="1" spans="1:65" ht="15.75" customHeight="1" x14ac:dyDescent="0.25">
      <c r="A1" s="239" t="s">
        <v>286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</row>
    <row r="2" spans="1:65" ht="12.75" customHeight="1" x14ac:dyDescent="0.25">
      <c r="A2" s="241" t="s">
        <v>287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</row>
    <row r="3" spans="1:65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</row>
    <row r="4" spans="1:65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</row>
    <row r="5" spans="1:65" ht="37.5" customHeight="1" x14ac:dyDescent="0.25">
      <c r="A5" s="243" t="s">
        <v>218</v>
      </c>
      <c r="B5" s="237" t="s">
        <v>288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3"/>
      <c r="AM5" s="4"/>
      <c r="AN5" s="237" t="s">
        <v>289</v>
      </c>
      <c r="AO5" s="232"/>
      <c r="AP5" s="232"/>
      <c r="AQ5" s="232"/>
      <c r="AR5" s="232"/>
      <c r="AS5" s="233"/>
      <c r="AT5" s="4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</row>
    <row r="6" spans="1:65" ht="43.5" customHeight="1" x14ac:dyDescent="0.25">
      <c r="A6" s="244"/>
      <c r="B6" s="273" t="s">
        <v>290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3"/>
      <c r="AM6" s="5"/>
      <c r="AN6" s="6" t="s">
        <v>291</v>
      </c>
      <c r="AO6" s="5"/>
      <c r="AP6" s="6" t="s">
        <v>292</v>
      </c>
      <c r="AQ6" s="82"/>
      <c r="AR6" s="236" t="s">
        <v>293</v>
      </c>
      <c r="AS6" s="236" t="s">
        <v>294</v>
      </c>
      <c r="AT6" s="5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</row>
    <row r="7" spans="1:65" ht="32.25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2"/>
      <c r="I7" s="232"/>
      <c r="J7" s="233"/>
      <c r="K7" s="8"/>
      <c r="L7" s="227" t="s">
        <v>18</v>
      </c>
      <c r="M7" s="8"/>
      <c r="N7" s="227" t="s">
        <v>19</v>
      </c>
      <c r="O7" s="229"/>
      <c r="P7" s="231">
        <v>2023</v>
      </c>
      <c r="Q7" s="232"/>
      <c r="R7" s="232"/>
      <c r="S7" s="232"/>
      <c r="T7" s="232"/>
      <c r="U7" s="232"/>
      <c r="V7" s="233"/>
      <c r="W7" s="8"/>
      <c r="X7" s="227" t="s">
        <v>18</v>
      </c>
      <c r="Y7" s="8"/>
      <c r="Z7" s="227" t="s">
        <v>19</v>
      </c>
      <c r="AA7" s="229"/>
      <c r="AB7" s="231">
        <v>2024</v>
      </c>
      <c r="AC7" s="232"/>
      <c r="AD7" s="232"/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5"/>
      <c r="AN7" s="3">
        <v>2024</v>
      </c>
      <c r="AO7" s="5"/>
      <c r="AP7" s="3">
        <v>2024</v>
      </c>
      <c r="AQ7" s="9"/>
      <c r="AR7" s="230"/>
      <c r="AS7" s="230"/>
      <c r="AT7" s="5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</row>
    <row r="8" spans="1:65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227" t="s">
        <v>295</v>
      </c>
      <c r="J8" s="236" t="s">
        <v>296</v>
      </c>
      <c r="K8" s="9"/>
      <c r="L8" s="228"/>
      <c r="M8" s="9"/>
      <c r="N8" s="228"/>
      <c r="O8" s="230"/>
      <c r="P8" s="227" t="s">
        <v>20</v>
      </c>
      <c r="Q8" s="227" t="s">
        <v>21</v>
      </c>
      <c r="R8" s="234" t="s">
        <v>22</v>
      </c>
      <c r="S8" s="235"/>
      <c r="T8" s="236" t="s">
        <v>23</v>
      </c>
      <c r="U8" s="227" t="s">
        <v>295</v>
      </c>
      <c r="V8" s="236" t="s">
        <v>296</v>
      </c>
      <c r="W8" s="9"/>
      <c r="X8" s="228"/>
      <c r="Y8" s="9"/>
      <c r="Z8" s="228"/>
      <c r="AA8" s="230"/>
      <c r="AB8" s="227" t="s">
        <v>20</v>
      </c>
      <c r="AC8" s="227" t="s">
        <v>21</v>
      </c>
      <c r="AD8" s="234" t="s">
        <v>22</v>
      </c>
      <c r="AE8" s="235"/>
      <c r="AF8" s="236" t="s">
        <v>23</v>
      </c>
      <c r="AG8" s="227" t="s">
        <v>293</v>
      </c>
      <c r="AH8" s="236" t="s">
        <v>294</v>
      </c>
      <c r="AI8" s="9"/>
      <c r="AJ8" s="228"/>
      <c r="AK8" s="9"/>
      <c r="AL8" s="228"/>
      <c r="AM8" s="5"/>
      <c r="AN8" s="227" t="s">
        <v>24</v>
      </c>
      <c r="AO8" s="5"/>
      <c r="AP8" s="227" t="s">
        <v>24</v>
      </c>
      <c r="AQ8" s="9"/>
      <c r="AR8" s="230"/>
      <c r="AS8" s="230"/>
      <c r="AT8" s="5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</row>
    <row r="9" spans="1:65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228"/>
      <c r="J9" s="228"/>
      <c r="K9" s="11"/>
      <c r="L9" s="11" t="s">
        <v>27</v>
      </c>
      <c r="M9" s="11"/>
      <c r="N9" s="11" t="s">
        <v>27</v>
      </c>
      <c r="O9" s="228"/>
      <c r="P9" s="228"/>
      <c r="Q9" s="228"/>
      <c r="R9" s="11" t="s">
        <v>25</v>
      </c>
      <c r="S9" s="11" t="s">
        <v>26</v>
      </c>
      <c r="T9" s="228"/>
      <c r="U9" s="228"/>
      <c r="V9" s="228"/>
      <c r="W9" s="11"/>
      <c r="X9" s="11" t="s">
        <v>28</v>
      </c>
      <c r="Y9" s="11"/>
      <c r="Z9" s="11" t="s">
        <v>28</v>
      </c>
      <c r="AA9" s="228"/>
      <c r="AB9" s="228"/>
      <c r="AC9" s="228"/>
      <c r="AD9" s="11" t="s">
        <v>25</v>
      </c>
      <c r="AE9" s="11" t="s">
        <v>26</v>
      </c>
      <c r="AF9" s="228"/>
      <c r="AG9" s="228"/>
      <c r="AH9" s="228"/>
      <c r="AI9" s="11"/>
      <c r="AJ9" s="11" t="s">
        <v>29</v>
      </c>
      <c r="AK9" s="11"/>
      <c r="AL9" s="11" t="s">
        <v>29</v>
      </c>
      <c r="AM9" s="10"/>
      <c r="AN9" s="228"/>
      <c r="AO9" s="10"/>
      <c r="AP9" s="228"/>
      <c r="AQ9" s="11"/>
      <c r="AR9" s="228"/>
      <c r="AS9" s="228"/>
      <c r="AT9" s="10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</row>
    <row r="10" spans="1:65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</row>
    <row r="11" spans="1:65" ht="12.75" customHeight="1" x14ac:dyDescent="0.25">
      <c r="A11" s="14" t="s">
        <v>13</v>
      </c>
      <c r="B11" s="117">
        <v>11.791259530743561</v>
      </c>
      <c r="C11" s="15"/>
      <c r="D11" s="55">
        <v>22.103862587387034</v>
      </c>
      <c r="E11" s="55">
        <v>0.40068502345006068</v>
      </c>
      <c r="F11" s="15">
        <v>21.318217084652684</v>
      </c>
      <c r="G11" s="15">
        <v>22.889508090121385</v>
      </c>
      <c r="H11" s="15">
        <v>1.8127375786289073</v>
      </c>
      <c r="I11" s="16">
        <v>9108.2612690001806</v>
      </c>
      <c r="J11" s="16">
        <v>21390</v>
      </c>
      <c r="K11" s="15"/>
      <c r="L11" s="15">
        <v>10.3</v>
      </c>
      <c r="M11" s="15"/>
      <c r="N11" s="15" t="s">
        <v>61</v>
      </c>
      <c r="O11" s="15"/>
      <c r="P11" s="55">
        <v>22.6984308873425</v>
      </c>
      <c r="Q11" s="55">
        <v>0.42693657838676902</v>
      </c>
      <c r="R11" s="15">
        <v>21.861312607572078</v>
      </c>
      <c r="S11" s="15">
        <v>23.535549167112922</v>
      </c>
      <c r="T11" s="15">
        <v>1.8809078940555533</v>
      </c>
      <c r="U11" s="16">
        <v>8605.6878940000497</v>
      </c>
      <c r="V11" s="16">
        <v>20634</v>
      </c>
      <c r="W11" s="15"/>
      <c r="X11" s="15">
        <v>0.6</v>
      </c>
      <c r="Y11" s="15"/>
      <c r="Z11" s="15" t="s">
        <v>30</v>
      </c>
      <c r="AA11" s="15"/>
      <c r="AB11" s="55">
        <v>19.48980079412604</v>
      </c>
      <c r="AC11" s="55">
        <v>0.40599702127729542</v>
      </c>
      <c r="AD11" s="15">
        <v>18.693738683850871</v>
      </c>
      <c r="AE11" s="15">
        <v>20.285862904401206</v>
      </c>
      <c r="AF11" s="15">
        <v>2.08312555662271</v>
      </c>
      <c r="AG11" s="16">
        <v>7707.2461790000207</v>
      </c>
      <c r="AH11" s="16">
        <v>19568</v>
      </c>
      <c r="AI11" s="15"/>
      <c r="AJ11" s="15">
        <v>-3.2</v>
      </c>
      <c r="AK11" s="15"/>
      <c r="AL11" s="15" t="s">
        <v>61</v>
      </c>
      <c r="AM11" s="15"/>
      <c r="AN11" s="117">
        <v>54.726096059125098</v>
      </c>
      <c r="AO11" s="15"/>
      <c r="AP11" s="117">
        <v>44.88281987904233</v>
      </c>
      <c r="AQ11" s="15"/>
      <c r="AR11" s="16">
        <v>1502.1269269999948</v>
      </c>
      <c r="AS11" s="16">
        <v>3950</v>
      </c>
      <c r="AT11" s="57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</row>
    <row r="12" spans="1:65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</row>
    <row r="13" spans="1:65" ht="13.5" customHeight="1" x14ac:dyDescent="0.25">
      <c r="A13" s="167" t="s">
        <v>230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26"/>
      <c r="AR13" s="26"/>
      <c r="AS13" s="26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</row>
    <row r="14" spans="1:65" ht="13.5" customHeight="1" x14ac:dyDescent="0.25">
      <c r="A14" s="22" t="s">
        <v>231</v>
      </c>
      <c r="B14" s="24">
        <v>9.4585051599684498</v>
      </c>
      <c r="C14" s="23"/>
      <c r="D14" s="37">
        <v>15.050222381539291</v>
      </c>
      <c r="E14" s="37">
        <v>1.1726526658081187</v>
      </c>
      <c r="F14" s="23">
        <v>12.750936809972577</v>
      </c>
      <c r="G14" s="23">
        <v>17.349507953106006</v>
      </c>
      <c r="H14" s="23">
        <v>7.7915969351157415</v>
      </c>
      <c r="I14" s="25">
        <v>624.94238700000062</v>
      </c>
      <c r="J14" s="25">
        <v>1582</v>
      </c>
      <c r="K14" s="23"/>
      <c r="L14" s="23">
        <v>5.6</v>
      </c>
      <c r="M14" s="23"/>
      <c r="N14" s="23" t="s">
        <v>61</v>
      </c>
      <c r="O14" s="23"/>
      <c r="P14" s="37">
        <v>16.372400277080686</v>
      </c>
      <c r="Q14" s="37">
        <v>1.109282952995686</v>
      </c>
      <c r="R14" s="23">
        <v>14.197367533577584</v>
      </c>
      <c r="S14" s="23">
        <v>18.547433020583789</v>
      </c>
      <c r="T14" s="23">
        <v>6.7753227029792527</v>
      </c>
      <c r="U14" s="25">
        <v>681.47368200000039</v>
      </c>
      <c r="V14" s="25">
        <v>1693</v>
      </c>
      <c r="W14" s="23"/>
      <c r="X14" s="23">
        <v>1.3</v>
      </c>
      <c r="Y14" s="23"/>
      <c r="Z14" s="23" t="s">
        <v>30</v>
      </c>
      <c r="AA14" s="23"/>
      <c r="AB14" s="37">
        <v>12.47578555206222</v>
      </c>
      <c r="AC14" s="37">
        <v>1.0759919039003984</v>
      </c>
      <c r="AD14" s="23">
        <v>10.366025281006147</v>
      </c>
      <c r="AE14" s="23">
        <v>14.585545823118293</v>
      </c>
      <c r="AF14" s="23">
        <v>8.6246425077620792</v>
      </c>
      <c r="AG14" s="25">
        <v>559.94875599999921</v>
      </c>
      <c r="AH14" s="25">
        <v>1474</v>
      </c>
      <c r="AI14" s="23"/>
      <c r="AJ14" s="23">
        <v>-3.9</v>
      </c>
      <c r="AK14" s="23"/>
      <c r="AL14" s="23" t="s">
        <v>61</v>
      </c>
      <c r="AM14" s="23"/>
      <c r="AN14" s="24">
        <v>59.735790340193809</v>
      </c>
      <c r="AO14" s="23"/>
      <c r="AP14" s="24">
        <v>22.85804292782133</v>
      </c>
      <c r="AQ14" s="23"/>
      <c r="AR14" s="25">
        <v>69.858006000000032</v>
      </c>
      <c r="AS14" s="25">
        <v>185</v>
      </c>
      <c r="AT14" s="75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</row>
    <row r="15" spans="1:65" ht="13.5" customHeight="1" x14ac:dyDescent="0.25">
      <c r="A15" s="22" t="s">
        <v>297</v>
      </c>
      <c r="B15" s="24">
        <v>16.076780495966563</v>
      </c>
      <c r="C15" s="23"/>
      <c r="D15" s="37">
        <v>26.843180412782679</v>
      </c>
      <c r="E15" s="37">
        <v>1.1673184808129196</v>
      </c>
      <c r="F15" s="23">
        <v>24.554353875636934</v>
      </c>
      <c r="G15" s="23">
        <v>29.132006949928424</v>
      </c>
      <c r="H15" s="23">
        <v>4.3486593721846916</v>
      </c>
      <c r="I15" s="25">
        <v>1044.104859</v>
      </c>
      <c r="J15" s="25">
        <v>2409</v>
      </c>
      <c r="K15" s="23"/>
      <c r="L15" s="23">
        <v>10.8</v>
      </c>
      <c r="M15" s="23"/>
      <c r="N15" s="23" t="s">
        <v>61</v>
      </c>
      <c r="O15" s="23"/>
      <c r="P15" s="37">
        <v>27.266436985452771</v>
      </c>
      <c r="Q15" s="37">
        <v>1.2660589246246989</v>
      </c>
      <c r="R15" s="23">
        <v>24.784004880256834</v>
      </c>
      <c r="S15" s="23">
        <v>29.748869090648704</v>
      </c>
      <c r="T15" s="23">
        <v>4.6432870026258604</v>
      </c>
      <c r="U15" s="25">
        <v>902.9216179999986</v>
      </c>
      <c r="V15" s="25">
        <v>2217</v>
      </c>
      <c r="W15" s="23"/>
      <c r="X15" s="23">
        <v>0.5</v>
      </c>
      <c r="Y15" s="23"/>
      <c r="Z15" s="23" t="s">
        <v>30</v>
      </c>
      <c r="AA15" s="23"/>
      <c r="AB15" s="37">
        <v>25.260220336148915</v>
      </c>
      <c r="AC15" s="37">
        <v>1.2063869932691094</v>
      </c>
      <c r="AD15" s="23">
        <v>22.894786785309151</v>
      </c>
      <c r="AE15" s="23">
        <v>27.625653886988676</v>
      </c>
      <c r="AF15" s="23">
        <v>4.7758371748749004</v>
      </c>
      <c r="AG15" s="25">
        <v>805.48162800000273</v>
      </c>
      <c r="AH15" s="25">
        <v>2082</v>
      </c>
      <c r="AI15" s="23"/>
      <c r="AJ15" s="23">
        <v>-2</v>
      </c>
      <c r="AK15" s="23"/>
      <c r="AL15" s="23"/>
      <c r="AM15" s="23"/>
      <c r="AN15" s="24">
        <v>63.019841395559084</v>
      </c>
      <c r="AO15" s="23"/>
      <c r="AP15" s="24">
        <v>44.353397868072925</v>
      </c>
      <c r="AQ15" s="23"/>
      <c r="AR15" s="25">
        <v>203.46643400000005</v>
      </c>
      <c r="AS15" s="25">
        <v>539</v>
      </c>
      <c r="AT15" s="75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</row>
    <row r="16" spans="1:65" ht="13.5" customHeight="1" x14ac:dyDescent="0.25">
      <c r="A16" s="22" t="s">
        <v>233</v>
      </c>
      <c r="B16" s="24">
        <v>15.47318671098637</v>
      </c>
      <c r="C16" s="23"/>
      <c r="D16" s="37">
        <v>25.221046748165634</v>
      </c>
      <c r="E16" s="37">
        <v>0.87857396313043135</v>
      </c>
      <c r="F16" s="23">
        <v>23.498377712498648</v>
      </c>
      <c r="G16" s="23">
        <v>26.943715783832612</v>
      </c>
      <c r="H16" s="23">
        <v>3.48349524071332</v>
      </c>
      <c r="I16" s="25">
        <v>1740.3073249999954</v>
      </c>
      <c r="J16" s="25">
        <v>4188</v>
      </c>
      <c r="K16" s="23"/>
      <c r="L16" s="23">
        <v>9.6999999999999993</v>
      </c>
      <c r="M16" s="23"/>
      <c r="N16" s="23" t="s">
        <v>61</v>
      </c>
      <c r="O16" s="23"/>
      <c r="P16" s="37">
        <v>24.351167097686673</v>
      </c>
      <c r="Q16" s="37">
        <v>0.86040149579121039</v>
      </c>
      <c r="R16" s="23">
        <v>22.664130060967508</v>
      </c>
      <c r="S16" s="23">
        <v>26.038204134405841</v>
      </c>
      <c r="T16" s="23">
        <v>3.5333070170297805</v>
      </c>
      <c r="U16" s="25">
        <v>1633.1735739999949</v>
      </c>
      <c r="V16" s="25">
        <v>4043</v>
      </c>
      <c r="W16" s="23"/>
      <c r="X16" s="23">
        <v>-0.8</v>
      </c>
      <c r="Y16" s="23"/>
      <c r="Z16" s="23" t="s">
        <v>30</v>
      </c>
      <c r="AA16" s="23"/>
      <c r="AB16" s="37">
        <v>22.469984446497929</v>
      </c>
      <c r="AC16" s="37">
        <v>0.83087323009477898</v>
      </c>
      <c r="AD16" s="23">
        <v>20.840842698512933</v>
      </c>
      <c r="AE16" s="23">
        <v>24.099126194482924</v>
      </c>
      <c r="AF16" s="23">
        <v>3.6977027379486023</v>
      </c>
      <c r="AG16" s="25">
        <v>1571.0468240000007</v>
      </c>
      <c r="AH16" s="25">
        <v>4024</v>
      </c>
      <c r="AI16" s="23"/>
      <c r="AJ16" s="23">
        <v>-1.9</v>
      </c>
      <c r="AK16" s="23"/>
      <c r="AL16" s="23"/>
      <c r="AM16" s="23"/>
      <c r="AN16" s="24">
        <v>59.8152372873327</v>
      </c>
      <c r="AO16" s="23"/>
      <c r="AP16" s="24">
        <v>43.33808176666048</v>
      </c>
      <c r="AQ16" s="23"/>
      <c r="AR16" s="25">
        <v>353.01397699999984</v>
      </c>
      <c r="AS16" s="25">
        <v>964</v>
      </c>
      <c r="AT16" s="75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</row>
    <row r="17" spans="1:65" ht="13.5" customHeight="1" x14ac:dyDescent="0.25">
      <c r="A17" s="22" t="s">
        <v>234</v>
      </c>
      <c r="B17" s="24">
        <v>11.571030735633192</v>
      </c>
      <c r="C17" s="23"/>
      <c r="D17" s="37">
        <v>19.549915601364091</v>
      </c>
      <c r="E17" s="37">
        <v>0.76797362203062036</v>
      </c>
      <c r="F17" s="23">
        <v>18.044106831243774</v>
      </c>
      <c r="G17" s="23">
        <v>21.055724371484409</v>
      </c>
      <c r="H17" s="23">
        <v>3.9282707797318328</v>
      </c>
      <c r="I17" s="25">
        <v>1847.1975089999996</v>
      </c>
      <c r="J17" s="25">
        <v>4252</v>
      </c>
      <c r="K17" s="23"/>
      <c r="L17" s="23">
        <v>8</v>
      </c>
      <c r="M17" s="23"/>
      <c r="N17" s="23" t="s">
        <v>61</v>
      </c>
      <c r="O17" s="23"/>
      <c r="P17" s="37">
        <v>21.960815202140701</v>
      </c>
      <c r="Q17" s="37">
        <v>0.82338603582903303</v>
      </c>
      <c r="R17" s="23">
        <v>20.346356435209366</v>
      </c>
      <c r="S17" s="23">
        <v>23.575273969072036</v>
      </c>
      <c r="T17" s="23">
        <v>3.7493418538887888</v>
      </c>
      <c r="U17" s="25">
        <v>1673.2461459999959</v>
      </c>
      <c r="V17" s="25">
        <v>3993</v>
      </c>
      <c r="W17" s="23"/>
      <c r="X17" s="23">
        <v>2.5</v>
      </c>
      <c r="Y17" s="23"/>
      <c r="Z17" s="23" t="s">
        <v>61</v>
      </c>
      <c r="AA17" s="23"/>
      <c r="AB17" s="37">
        <v>17.910078064729337</v>
      </c>
      <c r="AC17" s="37">
        <v>0.80102552259202242</v>
      </c>
      <c r="AD17" s="23">
        <v>16.339460462923466</v>
      </c>
      <c r="AE17" s="23">
        <v>19.480695666535208</v>
      </c>
      <c r="AF17" s="23">
        <v>4.4724848194240847</v>
      </c>
      <c r="AG17" s="25">
        <v>1571.3415149999962</v>
      </c>
      <c r="AH17" s="25">
        <v>4004</v>
      </c>
      <c r="AI17" s="23"/>
      <c r="AJ17" s="23">
        <v>-4.0999999999999996</v>
      </c>
      <c r="AK17" s="23"/>
      <c r="AL17" s="23" t="s">
        <v>61</v>
      </c>
      <c r="AM17" s="23"/>
      <c r="AN17" s="24">
        <v>52.31666166906799</v>
      </c>
      <c r="AO17" s="23"/>
      <c r="AP17" s="24">
        <v>42.118983105662274</v>
      </c>
      <c r="AQ17" s="23"/>
      <c r="AR17" s="25">
        <v>281.42849199999995</v>
      </c>
      <c r="AS17" s="25">
        <v>762</v>
      </c>
      <c r="AT17" s="75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</row>
    <row r="18" spans="1:65" ht="13.5" customHeight="1" x14ac:dyDescent="0.25">
      <c r="A18" s="22" t="s">
        <v>235</v>
      </c>
      <c r="B18" s="24">
        <v>9.3666141883706917</v>
      </c>
      <c r="C18" s="23"/>
      <c r="D18" s="37">
        <v>22.45362678076614</v>
      </c>
      <c r="E18" s="37">
        <v>0.80949913434259757</v>
      </c>
      <c r="F18" s="23">
        <v>20.866396619559787</v>
      </c>
      <c r="G18" s="23">
        <v>24.040856941972493</v>
      </c>
      <c r="H18" s="23">
        <v>3.6052043718657405</v>
      </c>
      <c r="I18" s="25">
        <v>1914.208329000001</v>
      </c>
      <c r="J18" s="25">
        <v>4436</v>
      </c>
      <c r="K18" s="23"/>
      <c r="L18" s="23">
        <v>13.1</v>
      </c>
      <c r="M18" s="23"/>
      <c r="N18" s="23" t="s">
        <v>61</v>
      </c>
      <c r="O18" s="23"/>
      <c r="P18" s="37">
        <v>22.932739686850319</v>
      </c>
      <c r="Q18" s="37">
        <v>0.93336471024899925</v>
      </c>
      <c r="R18" s="23">
        <v>21.10263962001034</v>
      </c>
      <c r="S18" s="23">
        <v>24.762839753690301</v>
      </c>
      <c r="T18" s="23">
        <v>4.0700096150491447</v>
      </c>
      <c r="U18" s="25">
        <v>1806.2013289999979</v>
      </c>
      <c r="V18" s="25">
        <v>4183</v>
      </c>
      <c r="W18" s="23"/>
      <c r="X18" s="23">
        <v>0.4</v>
      </c>
      <c r="Y18" s="23"/>
      <c r="Z18" s="23" t="s">
        <v>30</v>
      </c>
      <c r="AA18" s="23"/>
      <c r="AB18" s="37">
        <v>19.427621619431626</v>
      </c>
      <c r="AC18" s="37">
        <v>0.9845137624239757</v>
      </c>
      <c r="AD18" s="23">
        <v>17.497227891801582</v>
      </c>
      <c r="AE18" s="23">
        <v>21.35801534706167</v>
      </c>
      <c r="AF18" s="23">
        <v>5.0675979886249127</v>
      </c>
      <c r="AG18" s="25">
        <v>1555.1822189999975</v>
      </c>
      <c r="AH18" s="25">
        <v>3946</v>
      </c>
      <c r="AI18" s="23"/>
      <c r="AJ18" s="23">
        <v>-3.5</v>
      </c>
      <c r="AK18" s="23"/>
      <c r="AL18" s="23" t="s">
        <v>61</v>
      </c>
      <c r="AM18" s="23"/>
      <c r="AN18" s="24">
        <v>51.243167303301128</v>
      </c>
      <c r="AO18" s="23"/>
      <c r="AP18" s="24">
        <v>52.86228403716737</v>
      </c>
      <c r="AQ18" s="23"/>
      <c r="AR18" s="25">
        <v>302.13491700000003</v>
      </c>
      <c r="AS18" s="25">
        <v>757</v>
      </c>
      <c r="AT18" s="75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</row>
    <row r="19" spans="1:65" ht="13.5" customHeight="1" x14ac:dyDescent="0.25">
      <c r="A19" s="22" t="s">
        <v>236</v>
      </c>
      <c r="B19" s="24">
        <v>9.3377108407216696</v>
      </c>
      <c r="C19" s="23"/>
      <c r="D19" s="37">
        <v>21.114463556934897</v>
      </c>
      <c r="E19" s="37">
        <v>0.81778303400382879</v>
      </c>
      <c r="F19" s="23">
        <v>19.510990691027704</v>
      </c>
      <c r="G19" s="23">
        <v>22.71793642284209</v>
      </c>
      <c r="H19" s="23">
        <v>3.8730940608492683</v>
      </c>
      <c r="I19" s="25">
        <v>1937.5008599999983</v>
      </c>
      <c r="J19" s="25">
        <v>4523</v>
      </c>
      <c r="K19" s="23"/>
      <c r="L19" s="23">
        <v>11.8</v>
      </c>
      <c r="M19" s="23"/>
      <c r="N19" s="23" t="s">
        <v>61</v>
      </c>
      <c r="O19" s="23"/>
      <c r="P19" s="37">
        <v>21.806852943888835</v>
      </c>
      <c r="Q19" s="37">
        <v>0.91728099513891248</v>
      </c>
      <c r="R19" s="23">
        <v>20.008289111250544</v>
      </c>
      <c r="S19" s="23">
        <v>23.605416776527129</v>
      </c>
      <c r="T19" s="23">
        <v>4.2063886866168447</v>
      </c>
      <c r="U19" s="25">
        <v>1908.6715449999965</v>
      </c>
      <c r="V19" s="25">
        <v>4505</v>
      </c>
      <c r="W19" s="23"/>
      <c r="X19" s="23">
        <v>0.7</v>
      </c>
      <c r="Y19" s="23"/>
      <c r="Z19" s="23" t="s">
        <v>30</v>
      </c>
      <c r="AA19" s="23"/>
      <c r="AB19" s="37">
        <v>17.772598297634556</v>
      </c>
      <c r="AC19" s="37">
        <v>0.79535513634651378</v>
      </c>
      <c r="AD19" s="23">
        <v>16.213098953855489</v>
      </c>
      <c r="AE19" s="23">
        <v>19.332097641413622</v>
      </c>
      <c r="AF19" s="23">
        <v>4.4751764656289543</v>
      </c>
      <c r="AG19" s="25">
        <v>1644.2452370000017</v>
      </c>
      <c r="AH19" s="25">
        <v>4038</v>
      </c>
      <c r="AI19" s="23"/>
      <c r="AJ19" s="23">
        <v>-4</v>
      </c>
      <c r="AK19" s="23"/>
      <c r="AL19" s="23" t="s">
        <v>61</v>
      </c>
      <c r="AM19" s="23"/>
      <c r="AN19" s="24">
        <v>47.527514756509639</v>
      </c>
      <c r="AO19" s="23"/>
      <c r="AP19" s="24">
        <v>46.794320382491769</v>
      </c>
      <c r="AQ19" s="23"/>
      <c r="AR19" s="25">
        <v>292.2251009999996</v>
      </c>
      <c r="AS19" s="25">
        <v>743</v>
      </c>
      <c r="AT19" s="75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</row>
    <row r="20" spans="1:65" ht="13.5" customHeight="1" x14ac:dyDescent="0.25">
      <c r="A20" s="144"/>
      <c r="B20" s="24"/>
      <c r="C20" s="23"/>
      <c r="D20" s="37"/>
      <c r="E20" s="37"/>
      <c r="F20" s="23"/>
      <c r="G20" s="23"/>
      <c r="H20" s="23"/>
      <c r="I20" s="25"/>
      <c r="J20" s="25"/>
      <c r="K20" s="23"/>
      <c r="L20" s="23"/>
      <c r="M20" s="23"/>
      <c r="N20" s="23"/>
      <c r="O20" s="23"/>
      <c r="P20" s="37"/>
      <c r="Q20" s="37"/>
      <c r="R20" s="23"/>
      <c r="S20" s="23"/>
      <c r="T20" s="23"/>
      <c r="U20" s="25"/>
      <c r="V20" s="25"/>
      <c r="W20" s="23"/>
      <c r="X20" s="23"/>
      <c r="Y20" s="23"/>
      <c r="Z20" s="23"/>
      <c r="AA20" s="23"/>
      <c r="AB20" s="37"/>
      <c r="AC20" s="37"/>
      <c r="AD20" s="23"/>
      <c r="AE20" s="23"/>
      <c r="AF20" s="23"/>
      <c r="AG20" s="25"/>
      <c r="AH20" s="25"/>
      <c r="AI20" s="23"/>
      <c r="AJ20" s="23"/>
      <c r="AK20" s="23"/>
      <c r="AL20" s="23"/>
      <c r="AM20" s="23"/>
      <c r="AN20" s="24"/>
      <c r="AO20" s="23"/>
      <c r="AP20" s="24"/>
      <c r="AQ20" s="23"/>
      <c r="AR20" s="25"/>
      <c r="AS20" s="25"/>
      <c r="AT20" s="75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</row>
    <row r="21" spans="1:65" ht="13.5" customHeight="1" x14ac:dyDescent="0.25">
      <c r="A21" s="48" t="s">
        <v>181</v>
      </c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3"/>
      <c r="AN21" s="24"/>
      <c r="AO21" s="23"/>
      <c r="AP21" s="24"/>
      <c r="AQ21" s="23"/>
      <c r="AR21" s="25"/>
      <c r="AS21" s="25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</row>
    <row r="22" spans="1:65" ht="13.5" customHeight="1" x14ac:dyDescent="0.25">
      <c r="A22" s="22" t="s">
        <v>182</v>
      </c>
      <c r="B22" s="24">
        <v>11.430549396188558</v>
      </c>
      <c r="C22" s="23"/>
      <c r="D22" s="37">
        <v>22.34040925296874</v>
      </c>
      <c r="E22" s="37">
        <v>0.52664402210565242</v>
      </c>
      <c r="F22" s="23">
        <v>21.307788907075519</v>
      </c>
      <c r="G22" s="23">
        <v>23.373029598861962</v>
      </c>
      <c r="H22" s="23">
        <v>2.357360673845617</v>
      </c>
      <c r="I22" s="25">
        <v>4718.5997090000237</v>
      </c>
      <c r="J22" s="25">
        <v>11030</v>
      </c>
      <c r="K22" s="23"/>
      <c r="L22" s="23">
        <v>10.9</v>
      </c>
      <c r="M22" s="23"/>
      <c r="N22" s="23" t="s">
        <v>61</v>
      </c>
      <c r="O22" s="23"/>
      <c r="P22" s="37">
        <v>23.473574751191716</v>
      </c>
      <c r="Q22" s="37">
        <v>0.59061656735655443</v>
      </c>
      <c r="R22" s="23">
        <v>22.315520019180607</v>
      </c>
      <c r="S22" s="23">
        <v>24.631629483202826</v>
      </c>
      <c r="T22" s="23">
        <v>2.5160912797339048</v>
      </c>
      <c r="U22" s="25">
        <v>4404.7225569999919</v>
      </c>
      <c r="V22" s="25">
        <v>10488</v>
      </c>
      <c r="W22" s="23"/>
      <c r="X22" s="23">
        <v>1.2</v>
      </c>
      <c r="Y22" s="23"/>
      <c r="Z22" s="23" t="s">
        <v>30</v>
      </c>
      <c r="AA22" s="23"/>
      <c r="AB22" s="37">
        <v>20.28672660060036</v>
      </c>
      <c r="AC22" s="37">
        <v>0.56849018621320668</v>
      </c>
      <c r="AD22" s="23">
        <v>19.172054636052831</v>
      </c>
      <c r="AE22" s="23">
        <v>21.40139856514789</v>
      </c>
      <c r="AF22" s="23">
        <v>2.8022765693326934</v>
      </c>
      <c r="AG22" s="25">
        <v>3898.0335890000015</v>
      </c>
      <c r="AH22" s="25">
        <v>9904</v>
      </c>
      <c r="AI22" s="23"/>
      <c r="AJ22" s="23">
        <v>-3.2</v>
      </c>
      <c r="AK22" s="23"/>
      <c r="AL22" s="23" t="s">
        <v>61</v>
      </c>
      <c r="AM22" s="23"/>
      <c r="AN22" s="24">
        <v>54.891707219500276</v>
      </c>
      <c r="AO22" s="23"/>
      <c r="AP22" s="24">
        <v>45.509451926202892</v>
      </c>
      <c r="AQ22" s="23"/>
      <c r="AR22" s="25">
        <v>790.78341700000021</v>
      </c>
      <c r="AS22" s="25">
        <v>2039</v>
      </c>
      <c r="AT22" s="75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</row>
    <row r="23" spans="1:65" ht="13.5" customHeight="1" x14ac:dyDescent="0.25">
      <c r="A23" s="22" t="s">
        <v>183</v>
      </c>
      <c r="B23" s="24">
        <v>12.164376101619236</v>
      </c>
      <c r="C23" s="23"/>
      <c r="D23" s="37">
        <v>21.849590358852051</v>
      </c>
      <c r="E23" s="37">
        <v>0.55199545088586988</v>
      </c>
      <c r="F23" s="23">
        <v>20.767262050735603</v>
      </c>
      <c r="G23" s="23">
        <v>22.9319186669685</v>
      </c>
      <c r="H23" s="23">
        <v>2.5263423332888104</v>
      </c>
      <c r="I23" s="25">
        <v>4389.6615600000241</v>
      </c>
      <c r="J23" s="25">
        <v>10360</v>
      </c>
      <c r="K23" s="23"/>
      <c r="L23" s="23">
        <v>9.6999999999999993</v>
      </c>
      <c r="M23" s="23"/>
      <c r="N23" s="23" t="s">
        <v>61</v>
      </c>
      <c r="O23" s="23"/>
      <c r="P23" s="37">
        <v>21.885690626920969</v>
      </c>
      <c r="Q23" s="37">
        <v>0.57218106131062341</v>
      </c>
      <c r="R23" s="23">
        <v>20.763783416319669</v>
      </c>
      <c r="S23" s="23">
        <v>23.007597837522269</v>
      </c>
      <c r="T23" s="23">
        <v>2.6144071533516047</v>
      </c>
      <c r="U23" s="25">
        <v>4200.9653369999669</v>
      </c>
      <c r="V23" s="25">
        <v>10146</v>
      </c>
      <c r="W23" s="23"/>
      <c r="X23" s="23">
        <v>0.1</v>
      </c>
      <c r="Y23" s="23"/>
      <c r="Z23" s="23" t="s">
        <v>61</v>
      </c>
      <c r="AA23" s="23"/>
      <c r="AB23" s="37">
        <v>18.674292736179421</v>
      </c>
      <c r="AC23" s="37">
        <v>0.53851513508436955</v>
      </c>
      <c r="AD23" s="23">
        <v>17.618394607908218</v>
      </c>
      <c r="AE23" s="23">
        <v>19.730190864450623</v>
      </c>
      <c r="AF23" s="23">
        <v>2.8837243942366544</v>
      </c>
      <c r="AG23" s="25">
        <v>3809.2125899999987</v>
      </c>
      <c r="AH23" s="25">
        <v>9664</v>
      </c>
      <c r="AI23" s="23"/>
      <c r="AJ23" s="23">
        <v>-3.2</v>
      </c>
      <c r="AK23" s="23"/>
      <c r="AL23" s="23" t="s">
        <v>61</v>
      </c>
      <c r="AM23" s="23"/>
      <c r="AN23" s="24">
        <v>54.541990127947983</v>
      </c>
      <c r="AO23" s="23"/>
      <c r="AP23" s="24">
        <v>44.186208151389323</v>
      </c>
      <c r="AQ23" s="23"/>
      <c r="AR23" s="25">
        <v>711.34351000000174</v>
      </c>
      <c r="AS23" s="25">
        <v>1911</v>
      </c>
      <c r="AT23" s="75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</row>
    <row r="24" spans="1:65" ht="13.5" customHeight="1" x14ac:dyDescent="0.25">
      <c r="A24" s="144"/>
      <c r="B24" s="24"/>
      <c r="C24" s="23"/>
      <c r="D24" s="37"/>
      <c r="E24" s="37"/>
      <c r="F24" s="23"/>
      <c r="G24" s="23"/>
      <c r="H24" s="23"/>
      <c r="I24" s="25"/>
      <c r="J24" s="25"/>
      <c r="K24" s="23"/>
      <c r="L24" s="23"/>
      <c r="M24" s="23"/>
      <c r="N24" s="23"/>
      <c r="O24" s="23"/>
      <c r="P24" s="37"/>
      <c r="Q24" s="37"/>
      <c r="R24" s="23"/>
      <c r="S24" s="23"/>
      <c r="T24" s="23"/>
      <c r="U24" s="25"/>
      <c r="V24" s="25"/>
      <c r="W24" s="23"/>
      <c r="X24" s="23"/>
      <c r="Y24" s="23"/>
      <c r="Z24" s="23"/>
      <c r="AA24" s="23"/>
      <c r="AB24" s="37"/>
      <c r="AC24" s="37"/>
      <c r="AD24" s="23"/>
      <c r="AE24" s="23"/>
      <c r="AF24" s="23"/>
      <c r="AG24" s="25"/>
      <c r="AH24" s="25"/>
      <c r="AI24" s="23"/>
      <c r="AJ24" s="23"/>
      <c r="AK24" s="23"/>
      <c r="AL24" s="23"/>
      <c r="AM24" s="23"/>
      <c r="AN24" s="24"/>
      <c r="AO24" s="23"/>
      <c r="AP24" s="24"/>
      <c r="AQ24" s="23"/>
      <c r="AR24" s="25"/>
      <c r="AS24" s="25"/>
      <c r="AT24" s="75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</row>
    <row r="25" spans="1:65" ht="13.5" customHeight="1" x14ac:dyDescent="0.25">
      <c r="A25" s="48" t="s">
        <v>50</v>
      </c>
      <c r="B25" s="24"/>
      <c r="C25" s="23"/>
      <c r="D25" s="37"/>
      <c r="E25" s="37"/>
      <c r="F25" s="23"/>
      <c r="G25" s="23"/>
      <c r="H25" s="23"/>
      <c r="I25" s="25"/>
      <c r="J25" s="25"/>
      <c r="K25" s="23"/>
      <c r="L25" s="23"/>
      <c r="M25" s="23"/>
      <c r="N25" s="23"/>
      <c r="O25" s="23"/>
      <c r="P25" s="37"/>
      <c r="Q25" s="37"/>
      <c r="R25" s="23"/>
      <c r="S25" s="23"/>
      <c r="T25" s="23"/>
      <c r="U25" s="25"/>
      <c r="V25" s="25"/>
      <c r="W25" s="23"/>
      <c r="X25" s="23"/>
      <c r="Y25" s="23"/>
      <c r="Z25" s="23"/>
      <c r="AA25" s="23"/>
      <c r="AB25" s="37"/>
      <c r="AC25" s="37"/>
      <c r="AD25" s="23"/>
      <c r="AE25" s="23"/>
      <c r="AF25" s="23"/>
      <c r="AG25" s="25"/>
      <c r="AH25" s="25"/>
      <c r="AI25" s="23"/>
      <c r="AJ25" s="23"/>
      <c r="AK25" s="23"/>
      <c r="AL25" s="23"/>
      <c r="AM25" s="23"/>
      <c r="AN25" s="24"/>
      <c r="AO25" s="23"/>
      <c r="AP25" s="24"/>
      <c r="AQ25" s="23"/>
      <c r="AR25" s="25"/>
      <c r="AS25" s="25"/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</row>
    <row r="26" spans="1:65" ht="13.5" customHeight="1" x14ac:dyDescent="0.25">
      <c r="A26" s="22" t="s">
        <v>51</v>
      </c>
      <c r="B26" s="24" t="s">
        <v>43</v>
      </c>
      <c r="C26" s="23"/>
      <c r="D26" s="37">
        <v>26.287765181446677</v>
      </c>
      <c r="E26" s="37">
        <v>3.0572442144371639</v>
      </c>
      <c r="F26" s="23">
        <v>20.293255710761333</v>
      </c>
      <c r="G26" s="23">
        <v>32.282274652132017</v>
      </c>
      <c r="H26" s="23">
        <v>11.629912977900835</v>
      </c>
      <c r="I26" s="25">
        <v>98.515281999999985</v>
      </c>
      <c r="J26" s="25">
        <v>271</v>
      </c>
      <c r="K26" s="23"/>
      <c r="L26" s="23">
        <v>20</v>
      </c>
      <c r="M26" s="23"/>
      <c r="N26" s="23" t="s">
        <v>61</v>
      </c>
      <c r="O26" s="23"/>
      <c r="P26" s="37">
        <v>26.582139456067917</v>
      </c>
      <c r="Q26" s="37">
        <v>3.928733719063243</v>
      </c>
      <c r="R26" s="23">
        <v>18.878852881266919</v>
      </c>
      <c r="S26" s="23">
        <v>34.285426030868912</v>
      </c>
      <c r="T26" s="23">
        <v>14.779599383097922</v>
      </c>
      <c r="U26" s="25">
        <v>70.645732000000024</v>
      </c>
      <c r="V26" s="25">
        <v>204</v>
      </c>
      <c r="W26" s="23"/>
      <c r="X26" s="23">
        <v>0.3</v>
      </c>
      <c r="Y26" s="23"/>
      <c r="Z26" s="23" t="s">
        <v>30</v>
      </c>
      <c r="AA26" s="23"/>
      <c r="AB26" s="37">
        <v>23.124280593284439</v>
      </c>
      <c r="AC26" s="37">
        <v>3.4807594884381019</v>
      </c>
      <c r="AD26" s="23">
        <v>16.299351841322437</v>
      </c>
      <c r="AE26" s="23">
        <v>29.949209345246441</v>
      </c>
      <c r="AF26" s="23">
        <v>15.052401195343368</v>
      </c>
      <c r="AG26" s="25">
        <v>62.79045499999998</v>
      </c>
      <c r="AH26" s="25">
        <v>179</v>
      </c>
      <c r="AI26" s="23"/>
      <c r="AJ26" s="23">
        <v>-3.5</v>
      </c>
      <c r="AK26" s="23"/>
      <c r="AL26" s="23"/>
      <c r="AM26" s="23"/>
      <c r="AN26" s="24">
        <v>67.690837661376605</v>
      </c>
      <c r="AO26" s="23"/>
      <c r="AP26" s="24">
        <v>29.048162441999203</v>
      </c>
      <c r="AQ26" s="23"/>
      <c r="AR26" s="25">
        <v>14.519840999999996</v>
      </c>
      <c r="AS26" s="25">
        <v>43</v>
      </c>
      <c r="AT26" s="75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</row>
    <row r="27" spans="1:65" ht="13.5" customHeight="1" x14ac:dyDescent="0.25">
      <c r="A27" s="22" t="s">
        <v>55</v>
      </c>
      <c r="B27" s="24">
        <v>13.25722774443723</v>
      </c>
      <c r="C27" s="23"/>
      <c r="D27" s="37">
        <v>24.025376730183378</v>
      </c>
      <c r="E27" s="37">
        <v>0.88681600050941589</v>
      </c>
      <c r="F27" s="23">
        <v>22.286547071530261</v>
      </c>
      <c r="G27" s="23">
        <v>25.764206388836499</v>
      </c>
      <c r="H27" s="23">
        <v>3.6911637659995487</v>
      </c>
      <c r="I27" s="25">
        <v>1463.9562990000009</v>
      </c>
      <c r="J27" s="25">
        <v>3707</v>
      </c>
      <c r="K27" s="23"/>
      <c r="L27" s="23">
        <v>10.8</v>
      </c>
      <c r="M27" s="23"/>
      <c r="N27" s="23" t="s">
        <v>61</v>
      </c>
      <c r="O27" s="23"/>
      <c r="P27" s="37">
        <v>23.002204932793756</v>
      </c>
      <c r="Q27" s="37">
        <v>0.97596896187789794</v>
      </c>
      <c r="R27" s="23">
        <v>21.088568341701734</v>
      </c>
      <c r="S27" s="23">
        <v>24.915841523885781</v>
      </c>
      <c r="T27" s="23">
        <v>4.2429365564275958</v>
      </c>
      <c r="U27" s="25">
        <v>1301.1516759999981</v>
      </c>
      <c r="V27" s="25">
        <v>3313</v>
      </c>
      <c r="W27" s="23"/>
      <c r="X27" s="23">
        <v>-1</v>
      </c>
      <c r="Y27" s="23"/>
      <c r="Z27" s="23" t="s">
        <v>30</v>
      </c>
      <c r="AA27" s="23"/>
      <c r="AB27" s="37">
        <v>21.641106794268122</v>
      </c>
      <c r="AC27" s="37">
        <v>0.9497557847867919</v>
      </c>
      <c r="AD27" s="23">
        <v>19.778865066718527</v>
      </c>
      <c r="AE27" s="23">
        <v>23.503348521817717</v>
      </c>
      <c r="AF27" s="23">
        <v>4.3886654865468566</v>
      </c>
      <c r="AG27" s="25">
        <v>1102.4056729999993</v>
      </c>
      <c r="AH27" s="25">
        <v>2858</v>
      </c>
      <c r="AI27" s="23"/>
      <c r="AJ27" s="23">
        <v>-1.4</v>
      </c>
      <c r="AK27" s="23"/>
      <c r="AL27" s="23"/>
      <c r="AM27" s="23"/>
      <c r="AN27" s="24">
        <v>52.849358691950421</v>
      </c>
      <c r="AO27" s="23"/>
      <c r="AP27" s="24">
        <v>37.748872525441271</v>
      </c>
      <c r="AQ27" s="23"/>
      <c r="AR27" s="25">
        <v>238.57278900000006</v>
      </c>
      <c r="AS27" s="25">
        <v>658</v>
      </c>
      <c r="AT27" s="75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</row>
    <row r="28" spans="1:65" ht="13.5" customHeight="1" x14ac:dyDescent="0.25">
      <c r="A28" s="22" t="s">
        <v>56</v>
      </c>
      <c r="B28" s="24">
        <v>12.270674883897961</v>
      </c>
      <c r="C28" s="23"/>
      <c r="D28" s="37">
        <v>22.383354105388737</v>
      </c>
      <c r="E28" s="37">
        <v>0.54768700646859392</v>
      </c>
      <c r="F28" s="23">
        <v>21.309473604857079</v>
      </c>
      <c r="G28" s="23">
        <v>23.457234605920394</v>
      </c>
      <c r="H28" s="23">
        <v>2.4468495824615473</v>
      </c>
      <c r="I28" s="25">
        <v>4355.8857060000237</v>
      </c>
      <c r="J28" s="25">
        <v>10574</v>
      </c>
      <c r="K28" s="23"/>
      <c r="L28" s="23">
        <v>10.1</v>
      </c>
      <c r="M28" s="23"/>
      <c r="N28" s="23" t="s">
        <v>61</v>
      </c>
      <c r="O28" s="23"/>
      <c r="P28" s="37">
        <v>22.80430210345213</v>
      </c>
      <c r="Q28" s="37">
        <v>0.60531118677214035</v>
      </c>
      <c r="R28" s="23">
        <v>21.617434814378008</v>
      </c>
      <c r="S28" s="23">
        <v>23.991169392526253</v>
      </c>
      <c r="T28" s="23">
        <v>2.6543727759180489</v>
      </c>
      <c r="U28" s="25">
        <v>4064.2685129999868</v>
      </c>
      <c r="V28" s="25">
        <v>10070</v>
      </c>
      <c r="W28" s="23"/>
      <c r="X28" s="23">
        <v>0.4</v>
      </c>
      <c r="Y28" s="23"/>
      <c r="Z28" s="23" t="s">
        <v>30</v>
      </c>
      <c r="AA28" s="23"/>
      <c r="AB28" s="37">
        <v>19.091736172751641</v>
      </c>
      <c r="AC28" s="37">
        <v>0.59376608056525515</v>
      </c>
      <c r="AD28" s="23">
        <v>17.927504283518754</v>
      </c>
      <c r="AE28" s="23">
        <v>20.255968061984532</v>
      </c>
      <c r="AF28" s="23">
        <v>3.1100685406112922</v>
      </c>
      <c r="AG28" s="25">
        <v>3634.6100779999929</v>
      </c>
      <c r="AH28" s="25">
        <v>9530</v>
      </c>
      <c r="AI28" s="23"/>
      <c r="AJ28" s="23">
        <v>-3.7</v>
      </c>
      <c r="AK28" s="23"/>
      <c r="AL28" s="23" t="s">
        <v>61</v>
      </c>
      <c r="AM28" s="23"/>
      <c r="AN28" s="24">
        <v>51.595641197745799</v>
      </c>
      <c r="AO28" s="23"/>
      <c r="AP28" s="24">
        <v>45.341078854663756</v>
      </c>
      <c r="AQ28" s="23"/>
      <c r="AR28" s="25">
        <v>693.91016700000125</v>
      </c>
      <c r="AS28" s="25">
        <v>1890</v>
      </c>
      <c r="AT28" s="75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</row>
    <row r="29" spans="1:65" ht="13.5" customHeight="1" x14ac:dyDescent="0.25">
      <c r="A29" s="22" t="s">
        <v>57</v>
      </c>
      <c r="B29" s="24">
        <v>10.679385526215148</v>
      </c>
      <c r="C29" s="23"/>
      <c r="D29" s="37">
        <v>20.71114850879545</v>
      </c>
      <c r="E29" s="37">
        <v>0.64385889127546991</v>
      </c>
      <c r="F29" s="23">
        <v>19.448698422763862</v>
      </c>
      <c r="G29" s="23">
        <v>21.973598594827038</v>
      </c>
      <c r="H29" s="23">
        <v>3.1087551277131782</v>
      </c>
      <c r="I29" s="25">
        <v>3189.9039820000062</v>
      </c>
      <c r="J29" s="25">
        <v>6838</v>
      </c>
      <c r="K29" s="23"/>
      <c r="L29" s="23">
        <v>10</v>
      </c>
      <c r="M29" s="23"/>
      <c r="N29" s="23" t="s">
        <v>61</v>
      </c>
      <c r="O29" s="23"/>
      <c r="P29" s="37">
        <v>22.351413923643982</v>
      </c>
      <c r="Q29" s="37">
        <v>0.69044190995495236</v>
      </c>
      <c r="R29" s="23">
        <v>20.99762609378207</v>
      </c>
      <c r="S29" s="23">
        <v>23.705201753505893</v>
      </c>
      <c r="T29" s="23">
        <v>3.0890301271929053</v>
      </c>
      <c r="U29" s="25">
        <v>3169.6219730000003</v>
      </c>
      <c r="V29" s="25">
        <v>7047</v>
      </c>
      <c r="W29" s="23"/>
      <c r="X29" s="23">
        <v>1.7</v>
      </c>
      <c r="Y29" s="23"/>
      <c r="Z29" s="23" t="s">
        <v>31</v>
      </c>
      <c r="AA29" s="23"/>
      <c r="AB29" s="37">
        <v>19.093227552595067</v>
      </c>
      <c r="AC29" s="37">
        <v>0.67386739184066602</v>
      </c>
      <c r="AD29" s="23">
        <v>17.771936336451105</v>
      </c>
      <c r="AE29" s="23">
        <v>20.414518768739025</v>
      </c>
      <c r="AF29" s="23">
        <v>3.5293529602808142</v>
      </c>
      <c r="AG29" s="25">
        <v>2907.4399730000041</v>
      </c>
      <c r="AH29" s="25">
        <v>7001</v>
      </c>
      <c r="AI29" s="23"/>
      <c r="AJ29" s="23">
        <v>-3.3</v>
      </c>
      <c r="AK29" s="23"/>
      <c r="AL29" s="23" t="s">
        <v>61</v>
      </c>
      <c r="AM29" s="23"/>
      <c r="AN29" s="24">
        <v>59.106642328806828</v>
      </c>
      <c r="AO29" s="23"/>
      <c r="AP29" s="24">
        <v>47.790082913527904</v>
      </c>
      <c r="AQ29" s="23"/>
      <c r="AR29" s="25">
        <v>555.12412999999935</v>
      </c>
      <c r="AS29" s="25">
        <v>1359</v>
      </c>
      <c r="AT29" s="75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</row>
    <row r="30" spans="1:65" ht="13.5" customHeight="1" x14ac:dyDescent="0.25">
      <c r="A30" s="144"/>
      <c r="B30" s="24"/>
      <c r="C30" s="23"/>
      <c r="D30" s="37"/>
      <c r="E30" s="37"/>
      <c r="F30" s="23"/>
      <c r="G30" s="23"/>
      <c r="H30" s="23"/>
      <c r="I30" s="25"/>
      <c r="J30" s="25"/>
      <c r="K30" s="23"/>
      <c r="L30" s="23"/>
      <c r="M30" s="23"/>
      <c r="N30" s="23"/>
      <c r="O30" s="23"/>
      <c r="P30" s="37"/>
      <c r="Q30" s="37"/>
      <c r="R30" s="23"/>
      <c r="S30" s="23"/>
      <c r="T30" s="23"/>
      <c r="U30" s="25"/>
      <c r="V30" s="25"/>
      <c r="W30" s="23"/>
      <c r="X30" s="23"/>
      <c r="Y30" s="23"/>
      <c r="Z30" s="23"/>
      <c r="AA30" s="23"/>
      <c r="AB30" s="37"/>
      <c r="AC30" s="37"/>
      <c r="AD30" s="23"/>
      <c r="AE30" s="23"/>
      <c r="AF30" s="23"/>
      <c r="AG30" s="25"/>
      <c r="AH30" s="25"/>
      <c r="AI30" s="23"/>
      <c r="AJ30" s="23"/>
      <c r="AK30" s="23"/>
      <c r="AL30" s="23"/>
      <c r="AM30" s="23"/>
      <c r="AN30" s="24"/>
      <c r="AO30" s="23"/>
      <c r="AP30" s="24"/>
      <c r="AQ30" s="23"/>
      <c r="AR30" s="25"/>
      <c r="AS30" s="25"/>
      <c r="AT30" s="75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</row>
    <row r="31" spans="1:65" ht="13.5" customHeight="1" x14ac:dyDescent="0.25">
      <c r="A31" s="48" t="s">
        <v>58</v>
      </c>
      <c r="B31" s="24"/>
      <c r="C31" s="23"/>
      <c r="D31" s="37"/>
      <c r="E31" s="37"/>
      <c r="F31" s="23"/>
      <c r="G31" s="23"/>
      <c r="H31" s="23"/>
      <c r="I31" s="25"/>
      <c r="J31" s="25"/>
      <c r="K31" s="23"/>
      <c r="L31" s="23"/>
      <c r="M31" s="23"/>
      <c r="N31" s="23"/>
      <c r="O31" s="23"/>
      <c r="P31" s="37"/>
      <c r="Q31" s="37"/>
      <c r="R31" s="23"/>
      <c r="S31" s="23"/>
      <c r="T31" s="23"/>
      <c r="U31" s="25"/>
      <c r="V31" s="25"/>
      <c r="W31" s="23"/>
      <c r="X31" s="23"/>
      <c r="Y31" s="23"/>
      <c r="Z31" s="23"/>
      <c r="AA31" s="23"/>
      <c r="AB31" s="37"/>
      <c r="AC31" s="37"/>
      <c r="AD31" s="23"/>
      <c r="AE31" s="23"/>
      <c r="AF31" s="23"/>
      <c r="AG31" s="25"/>
      <c r="AH31" s="25"/>
      <c r="AI31" s="23"/>
      <c r="AJ31" s="23"/>
      <c r="AK31" s="23"/>
      <c r="AL31" s="23"/>
      <c r="AM31" s="23"/>
      <c r="AN31" s="24"/>
      <c r="AO31" s="23"/>
      <c r="AP31" s="24"/>
      <c r="AQ31" s="23"/>
      <c r="AR31" s="25"/>
      <c r="AS31" s="25"/>
      <c r="AT31" s="75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</row>
    <row r="32" spans="1:65" ht="13.5" customHeight="1" x14ac:dyDescent="0.25">
      <c r="A32" s="22" t="s">
        <v>59</v>
      </c>
      <c r="B32" s="24">
        <v>14.470096149154152</v>
      </c>
      <c r="C32" s="23"/>
      <c r="D32" s="37">
        <v>24.460375720341382</v>
      </c>
      <c r="E32" s="37">
        <v>0.6998314643375535</v>
      </c>
      <c r="F32" s="23">
        <v>23.088177084378838</v>
      </c>
      <c r="G32" s="23">
        <v>25.83257435630393</v>
      </c>
      <c r="H32" s="23">
        <v>2.861082234953447</v>
      </c>
      <c r="I32" s="25">
        <v>2338.584961</v>
      </c>
      <c r="J32" s="25">
        <v>6627</v>
      </c>
      <c r="K32" s="23"/>
      <c r="L32" s="23">
        <v>10</v>
      </c>
      <c r="M32" s="23"/>
      <c r="N32" s="23" t="s">
        <v>61</v>
      </c>
      <c r="O32" s="23"/>
      <c r="P32" s="37">
        <v>24.26509994178987</v>
      </c>
      <c r="Q32" s="37">
        <v>0.74909462030158191</v>
      </c>
      <c r="R32" s="23">
        <v>22.796308482642385</v>
      </c>
      <c r="S32" s="23">
        <v>25.733891400937353</v>
      </c>
      <c r="T32" s="23">
        <v>3.0871276940898782</v>
      </c>
      <c r="U32" s="25">
        <v>2167.8089859999932</v>
      </c>
      <c r="V32" s="25">
        <v>6100</v>
      </c>
      <c r="W32" s="23"/>
      <c r="X32" s="23">
        <v>-0.2</v>
      </c>
      <c r="Y32" s="23"/>
      <c r="Z32" s="23" t="s">
        <v>30</v>
      </c>
      <c r="AA32" s="23"/>
      <c r="AB32" s="37">
        <v>21.249763813078083</v>
      </c>
      <c r="AC32" s="37">
        <v>0.71978656282815101</v>
      </c>
      <c r="AD32" s="23">
        <v>19.838436192126569</v>
      </c>
      <c r="AE32" s="23">
        <v>22.661091434029597</v>
      </c>
      <c r="AF32" s="23">
        <v>3.3872685322985152</v>
      </c>
      <c r="AG32" s="25">
        <v>2058.1897419999941</v>
      </c>
      <c r="AH32" s="25">
        <v>5891</v>
      </c>
      <c r="AI32" s="23"/>
      <c r="AJ32" s="23">
        <v>-3.1</v>
      </c>
      <c r="AK32" s="23"/>
      <c r="AL32" s="23" t="s">
        <v>61</v>
      </c>
      <c r="AM32" s="23"/>
      <c r="AN32" s="24">
        <v>54.905753151315395</v>
      </c>
      <c r="AO32" s="23"/>
      <c r="AP32" s="24">
        <v>38.965278065980854</v>
      </c>
      <c r="AQ32" s="23"/>
      <c r="AR32" s="25">
        <v>437.36045899999988</v>
      </c>
      <c r="AS32" s="25">
        <v>1268</v>
      </c>
      <c r="AT32" s="75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</row>
    <row r="33" spans="1:65" ht="13.5" customHeight="1" x14ac:dyDescent="0.25">
      <c r="A33" s="22" t="s">
        <v>60</v>
      </c>
      <c r="B33" s="24">
        <v>13.463717042733107</v>
      </c>
      <c r="C33" s="23"/>
      <c r="D33" s="37">
        <v>24.097086395605064</v>
      </c>
      <c r="E33" s="37">
        <v>0.75264073232518913</v>
      </c>
      <c r="F33" s="23">
        <v>22.621341678633705</v>
      </c>
      <c r="G33" s="23">
        <v>25.572831112576424</v>
      </c>
      <c r="H33" s="23">
        <v>3.1233681946812424</v>
      </c>
      <c r="I33" s="25">
        <v>2149.4344979999983</v>
      </c>
      <c r="J33" s="25">
        <v>5748</v>
      </c>
      <c r="K33" s="23"/>
      <c r="L33" s="23">
        <v>10.6</v>
      </c>
      <c r="M33" s="23"/>
      <c r="N33" s="23" t="s">
        <v>61</v>
      </c>
      <c r="O33" s="23"/>
      <c r="P33" s="37">
        <v>23.175631247968862</v>
      </c>
      <c r="Q33" s="37">
        <v>0.82367674845418315</v>
      </c>
      <c r="R33" s="23">
        <v>21.560602464634638</v>
      </c>
      <c r="S33" s="23">
        <v>24.790660031303087</v>
      </c>
      <c r="T33" s="23">
        <v>3.5540639201634305</v>
      </c>
      <c r="U33" s="25">
        <v>2033.0477299999945</v>
      </c>
      <c r="V33" s="25">
        <v>5464</v>
      </c>
      <c r="W33" s="23"/>
      <c r="X33" s="23">
        <v>-0.9</v>
      </c>
      <c r="Y33" s="23"/>
      <c r="Z33" s="23" t="s">
        <v>30</v>
      </c>
      <c r="AA33" s="23"/>
      <c r="AB33" s="37">
        <v>19.848737287845367</v>
      </c>
      <c r="AC33" s="37">
        <v>0.77272881475909627</v>
      </c>
      <c r="AD33" s="23">
        <v>18.333602696433147</v>
      </c>
      <c r="AE33" s="23">
        <v>21.363871879257587</v>
      </c>
      <c r="AF33" s="23">
        <v>3.8930880264725296</v>
      </c>
      <c r="AG33" s="25">
        <v>1813.7185039999977</v>
      </c>
      <c r="AH33" s="25">
        <v>5205</v>
      </c>
      <c r="AI33" s="23"/>
      <c r="AJ33" s="23">
        <v>-3.4</v>
      </c>
      <c r="AK33" s="23"/>
      <c r="AL33" s="23" t="s">
        <v>61</v>
      </c>
      <c r="AM33" s="23"/>
      <c r="AN33" s="24">
        <v>51.624158586280558</v>
      </c>
      <c r="AO33" s="23"/>
      <c r="AP33" s="24">
        <v>45.438863216698024</v>
      </c>
      <c r="AQ33" s="23"/>
      <c r="AR33" s="25">
        <v>360.0002209999987</v>
      </c>
      <c r="AS33" s="25">
        <v>1100</v>
      </c>
      <c r="AT33" s="75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</row>
    <row r="34" spans="1:65" ht="13.5" customHeight="1" x14ac:dyDescent="0.25">
      <c r="A34" s="22" t="s">
        <v>62</v>
      </c>
      <c r="B34" s="24">
        <v>11.196376638345958</v>
      </c>
      <c r="C34" s="23"/>
      <c r="D34" s="37">
        <v>21.413445414664558</v>
      </c>
      <c r="E34" s="37">
        <v>0.89637574978881585</v>
      </c>
      <c r="F34" s="23">
        <v>19.65587142171125</v>
      </c>
      <c r="G34" s="23">
        <v>23.171019407617869</v>
      </c>
      <c r="H34" s="23">
        <v>4.186041678164278</v>
      </c>
      <c r="I34" s="25">
        <v>1856.581564999999</v>
      </c>
      <c r="J34" s="25">
        <v>4210</v>
      </c>
      <c r="K34" s="23"/>
      <c r="L34" s="23">
        <v>10.199999999999999</v>
      </c>
      <c r="M34" s="23"/>
      <c r="N34" s="23" t="s">
        <v>61</v>
      </c>
      <c r="O34" s="23"/>
      <c r="P34" s="37">
        <v>23.95475680127614</v>
      </c>
      <c r="Q34" s="37">
        <v>1.0157682956163085</v>
      </c>
      <c r="R34" s="23">
        <v>21.963083444346438</v>
      </c>
      <c r="S34" s="23">
        <v>25.946430158205843</v>
      </c>
      <c r="T34" s="23">
        <v>4.2403615450698107</v>
      </c>
      <c r="U34" s="25">
        <v>1689.6005179999943</v>
      </c>
      <c r="V34" s="25">
        <v>4046</v>
      </c>
      <c r="W34" s="23"/>
      <c r="X34" s="23">
        <v>2.6</v>
      </c>
      <c r="Y34" s="23"/>
      <c r="Z34" s="23" t="s">
        <v>31</v>
      </c>
      <c r="AA34" s="23"/>
      <c r="AB34" s="37">
        <v>19.354500451687095</v>
      </c>
      <c r="AC34" s="37">
        <v>0.85273936258877958</v>
      </c>
      <c r="AD34" s="23">
        <v>17.682484498561465</v>
      </c>
      <c r="AE34" s="23">
        <v>21.026516404812725</v>
      </c>
      <c r="AF34" s="23">
        <v>4.4058970404190827</v>
      </c>
      <c r="AG34" s="25">
        <v>1530.9082130000013</v>
      </c>
      <c r="AH34" s="25">
        <v>3888</v>
      </c>
      <c r="AI34" s="23"/>
      <c r="AJ34" s="23">
        <v>-4.5999999999999996</v>
      </c>
      <c r="AK34" s="23"/>
      <c r="AL34" s="23" t="s">
        <v>61</v>
      </c>
      <c r="AM34" s="23"/>
      <c r="AN34" s="24">
        <v>49.480437601751106</v>
      </c>
      <c r="AO34" s="23"/>
      <c r="AP34" s="24">
        <v>44.276699873243523</v>
      </c>
      <c r="AQ34" s="23"/>
      <c r="AR34" s="25">
        <v>296.29963700000008</v>
      </c>
      <c r="AS34" s="25">
        <v>797</v>
      </c>
      <c r="AT34" s="75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</row>
    <row r="35" spans="1:65" ht="13.5" customHeight="1" x14ac:dyDescent="0.25">
      <c r="A35" s="22" t="s">
        <v>63</v>
      </c>
      <c r="B35" s="24">
        <v>10.467796673588673</v>
      </c>
      <c r="C35" s="23"/>
      <c r="D35" s="37">
        <v>20.935355860659723</v>
      </c>
      <c r="E35" s="37">
        <v>1.0113503018784991</v>
      </c>
      <c r="F35" s="23">
        <v>18.95234484238317</v>
      </c>
      <c r="G35" s="23">
        <v>22.918366878936279</v>
      </c>
      <c r="H35" s="23">
        <v>4.8308245085958088</v>
      </c>
      <c r="I35" s="25">
        <v>1564.1255499999963</v>
      </c>
      <c r="J35" s="25">
        <v>2927</v>
      </c>
      <c r="K35" s="23"/>
      <c r="L35" s="23">
        <v>10.5</v>
      </c>
      <c r="M35" s="23"/>
      <c r="N35" s="23" t="s">
        <v>61</v>
      </c>
      <c r="O35" s="23"/>
      <c r="P35" s="37">
        <v>21.583716644592364</v>
      </c>
      <c r="Q35" s="37">
        <v>0.99271330079591047</v>
      </c>
      <c r="R35" s="23">
        <v>19.637248497478826</v>
      </c>
      <c r="S35" s="23">
        <v>23.530184791705906</v>
      </c>
      <c r="T35" s="23">
        <v>4.5993621818818085</v>
      </c>
      <c r="U35" s="25">
        <v>1522.2913569999989</v>
      </c>
      <c r="V35" s="25">
        <v>3088</v>
      </c>
      <c r="W35" s="23"/>
      <c r="X35" s="23">
        <v>0.7</v>
      </c>
      <c r="Y35" s="23"/>
      <c r="Z35" s="23" t="s">
        <v>30</v>
      </c>
      <c r="AA35" s="23"/>
      <c r="AB35" s="37">
        <v>16.225658394632713</v>
      </c>
      <c r="AC35" s="37">
        <v>0.91391213504146485</v>
      </c>
      <c r="AD35" s="23">
        <v>14.433697407977375</v>
      </c>
      <c r="AE35" s="23">
        <v>18.017619381288053</v>
      </c>
      <c r="AF35" s="23">
        <v>5.6325118698651879</v>
      </c>
      <c r="AG35" s="25">
        <v>1267.0572989999996</v>
      </c>
      <c r="AH35" s="25">
        <v>2856</v>
      </c>
      <c r="AI35" s="23"/>
      <c r="AJ35" s="23">
        <v>-5.4</v>
      </c>
      <c r="AK35" s="23"/>
      <c r="AL35" s="23" t="s">
        <v>61</v>
      </c>
      <c r="AM35" s="23"/>
      <c r="AN35" s="24">
        <v>54.41024346953759</v>
      </c>
      <c r="AO35" s="23"/>
      <c r="AP35" s="24">
        <v>49.261914786442524</v>
      </c>
      <c r="AQ35" s="23"/>
      <c r="AR35" s="25">
        <v>205.58838899999995</v>
      </c>
      <c r="AS35" s="25">
        <v>483</v>
      </c>
      <c r="AT35" s="75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</row>
    <row r="36" spans="1:65" ht="13.5" customHeight="1" x14ac:dyDescent="0.25">
      <c r="A36" s="22" t="s">
        <v>64</v>
      </c>
      <c r="B36" s="24">
        <v>7.1344912197930777</v>
      </c>
      <c r="C36" s="23"/>
      <c r="D36" s="37">
        <v>16.53028210242805</v>
      </c>
      <c r="E36" s="37">
        <v>1.0146768477794998</v>
      </c>
      <c r="F36" s="23">
        <v>14.540748539824138</v>
      </c>
      <c r="G36" s="23">
        <v>18.519815665031956</v>
      </c>
      <c r="H36" s="23">
        <v>6.1382911767153638</v>
      </c>
      <c r="I36" s="25">
        <v>1199.5346950000005</v>
      </c>
      <c r="J36" s="25">
        <v>1878</v>
      </c>
      <c r="K36" s="23"/>
      <c r="L36" s="23">
        <v>9.4</v>
      </c>
      <c r="M36" s="23"/>
      <c r="N36" s="23" t="s">
        <v>61</v>
      </c>
      <c r="O36" s="23"/>
      <c r="P36" s="37">
        <v>18.681311650941566</v>
      </c>
      <c r="Q36" s="37">
        <v>1.1684858173126822</v>
      </c>
      <c r="R36" s="23">
        <v>16.390196560683844</v>
      </c>
      <c r="S36" s="23">
        <v>20.972426741199293</v>
      </c>
      <c r="T36" s="23">
        <v>6.2548381995104112</v>
      </c>
      <c r="U36" s="25">
        <v>1192.939302999999</v>
      </c>
      <c r="V36" s="25">
        <v>1936</v>
      </c>
      <c r="W36" s="23"/>
      <c r="X36" s="23">
        <v>2.2000000000000002</v>
      </c>
      <c r="Y36" s="23"/>
      <c r="Z36" s="23" t="s">
        <v>30</v>
      </c>
      <c r="AA36" s="23"/>
      <c r="AB36" s="37">
        <v>19.556932196484482</v>
      </c>
      <c r="AC36" s="37">
        <v>1.4849893294362846</v>
      </c>
      <c r="AD36" s="23">
        <v>16.645226747001026</v>
      </c>
      <c r="AE36" s="23">
        <v>22.468637645967942</v>
      </c>
      <c r="AF36" s="23">
        <v>7.5931609033405731</v>
      </c>
      <c r="AG36" s="25">
        <v>1037.3724210000016</v>
      </c>
      <c r="AH36" s="25">
        <v>1728</v>
      </c>
      <c r="AI36" s="23"/>
      <c r="AJ36" s="23">
        <v>0.9</v>
      </c>
      <c r="AK36" s="23"/>
      <c r="AL36" s="23"/>
      <c r="AM36" s="23"/>
      <c r="AN36" s="24">
        <v>67.824326002937539</v>
      </c>
      <c r="AO36" s="23"/>
      <c r="AP36" s="24">
        <v>53.100681516721352</v>
      </c>
      <c r="AQ36" s="23"/>
      <c r="AR36" s="25">
        <v>202.87822099999988</v>
      </c>
      <c r="AS36" s="25">
        <v>302</v>
      </c>
      <c r="AT36" s="75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</row>
    <row r="37" spans="1:65" ht="9" customHeight="1" x14ac:dyDescent="0.25">
      <c r="A37" s="79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</row>
    <row r="38" spans="1:65" ht="4.5" customHeight="1" x14ac:dyDescent="0.25">
      <c r="A38" s="4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</row>
    <row r="39" spans="1:65" ht="11.25" customHeight="1" x14ac:dyDescent="0.25">
      <c r="A39" s="259" t="s">
        <v>79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0"/>
      <c r="AJ39" s="260"/>
      <c r="AK39" s="260"/>
      <c r="AL39" s="260"/>
      <c r="AM39" s="260"/>
      <c r="AN39" s="260"/>
      <c r="AO39" s="260"/>
      <c r="AP39" s="260"/>
      <c r="AQ39" s="260"/>
      <c r="AR39" s="260"/>
      <c r="AS39" s="260"/>
      <c r="AT39" s="261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</row>
    <row r="40" spans="1:65" ht="12" customHeight="1" x14ac:dyDescent="0.25">
      <c r="A40" s="258" t="s">
        <v>80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</row>
    <row r="41" spans="1:65" ht="13.5" customHeight="1" x14ac:dyDescent="0.25">
      <c r="A41" s="258" t="s">
        <v>82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138"/>
      <c r="AV41" s="138"/>
      <c r="AW41" s="138"/>
      <c r="AX41" s="138"/>
      <c r="AY41" s="138"/>
      <c r="AZ41" s="138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</row>
    <row r="42" spans="1:65" ht="13.5" customHeight="1" x14ac:dyDescent="0.25">
      <c r="A42" s="258" t="s">
        <v>83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0"/>
      <c r="AL42" s="240"/>
      <c r="AM42" s="240"/>
      <c r="AN42" s="240"/>
      <c r="AO42" s="240"/>
      <c r="AP42" s="240"/>
      <c r="AQ42" s="240"/>
      <c r="AR42" s="240"/>
      <c r="AS42" s="240"/>
      <c r="AT42" s="240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</row>
    <row r="43" spans="1:65" ht="13.5" customHeight="1" x14ac:dyDescent="0.25">
      <c r="A43" s="258" t="s">
        <v>509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240"/>
      <c r="AL43" s="240"/>
      <c r="AM43" s="240"/>
      <c r="AN43" s="240"/>
      <c r="AO43" s="240"/>
      <c r="AP43" s="240"/>
      <c r="AQ43" s="240"/>
      <c r="AR43" s="240"/>
      <c r="AS43" s="240"/>
      <c r="AT43" s="240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</row>
    <row r="44" spans="1:65" ht="13.5" customHeight="1" x14ac:dyDescent="0.25">
      <c r="A44" s="258" t="s">
        <v>298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168"/>
      <c r="AV44" s="168"/>
      <c r="AW44" s="168"/>
      <c r="AX44" s="168"/>
      <c r="AY44" s="168"/>
      <c r="AZ44" s="168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</row>
    <row r="45" spans="1:65" ht="13.5" customHeight="1" x14ac:dyDescent="0.25">
      <c r="A45" s="262" t="s">
        <v>88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</row>
    <row r="46" spans="1:65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</row>
    <row r="47" spans="1:65" ht="12.75" hidden="1" customHeight="1" x14ac:dyDescent="0.25">
      <c r="A47" s="46" t="s">
        <v>89</v>
      </c>
      <c r="B47" s="17">
        <v>68.195048505804024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>
        <v>68.195048505804024</v>
      </c>
      <c r="AO47" s="17"/>
      <c r="AP47" s="17">
        <v>68.195048505804024</v>
      </c>
      <c r="AQ47" s="17"/>
      <c r="AR47" s="17"/>
      <c r="AS47" s="17"/>
      <c r="AT47" s="17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</row>
    <row r="48" spans="1:65" ht="12.75" hidden="1" customHeight="1" x14ac:dyDescent="0.25">
      <c r="A48" s="42" t="s">
        <v>90</v>
      </c>
      <c r="B48" s="42">
        <v>70.8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>
        <v>70.8</v>
      </c>
      <c r="AO48" s="42"/>
      <c r="AP48" s="42">
        <v>70.8</v>
      </c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</row>
    <row r="49" spans="1:65" ht="12.75" hidden="1" customHeight="1" x14ac:dyDescent="0.25">
      <c r="A49" s="42" t="s">
        <v>91</v>
      </c>
      <c r="B49" s="47">
        <f>B47-B48</f>
        <v>-2.6049514941959728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>
        <f>AN47-AN48</f>
        <v>-2.6049514941959728</v>
      </c>
      <c r="AO49" s="47"/>
      <c r="AP49" s="47">
        <f>AP47-AP48</f>
        <v>-2.6049514941959728</v>
      </c>
      <c r="AQ49" s="47"/>
      <c r="AR49" s="47"/>
      <c r="AS49" s="47"/>
      <c r="AT49" s="47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</row>
    <row r="50" spans="1:65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</row>
    <row r="51" spans="1:65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</row>
    <row r="52" spans="1:65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</row>
    <row r="53" spans="1:65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</row>
    <row r="54" spans="1:65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</row>
    <row r="55" spans="1:65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</row>
    <row r="56" spans="1:65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</row>
    <row r="57" spans="1:65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</row>
    <row r="58" spans="1:65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</row>
    <row r="59" spans="1:65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</row>
    <row r="60" spans="1:6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</row>
    <row r="61" spans="1:6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</row>
    <row r="62" spans="1:6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</row>
    <row r="63" spans="1:6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</row>
    <row r="64" spans="1:6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</row>
    <row r="65" spans="1:6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</row>
    <row r="66" spans="1:6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</row>
    <row r="67" spans="1:6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</row>
    <row r="68" spans="1:6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</row>
    <row r="69" spans="1:6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</row>
    <row r="70" spans="1:6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</row>
    <row r="71" spans="1:6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</row>
    <row r="72" spans="1:6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</row>
    <row r="73" spans="1:6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</row>
    <row r="74" spans="1:6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</row>
    <row r="75" spans="1:6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</row>
    <row r="76" spans="1:6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</row>
    <row r="77" spans="1:6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</row>
    <row r="78" spans="1:6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</row>
    <row r="79" spans="1:6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</row>
    <row r="80" spans="1:6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</row>
    <row r="81" spans="1:6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</row>
    <row r="82" spans="1:6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</row>
    <row r="83" spans="1:6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</row>
    <row r="84" spans="1:6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</row>
    <row r="85" spans="1:6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</row>
    <row r="86" spans="1:6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</row>
    <row r="87" spans="1:6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</row>
    <row r="88" spans="1:6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</row>
    <row r="89" spans="1:6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</row>
    <row r="90" spans="1:6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</row>
    <row r="91" spans="1:6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</row>
    <row r="92" spans="1:6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</row>
    <row r="93" spans="1:6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</row>
    <row r="94" spans="1:6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</row>
    <row r="95" spans="1:6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</row>
    <row r="96" spans="1:6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</row>
    <row r="97" spans="1:6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</row>
    <row r="98" spans="1:6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</row>
    <row r="99" spans="1:6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</row>
    <row r="100" spans="1:6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</row>
  </sheetData>
  <mergeCells count="49">
    <mergeCell ref="AR6:AR9"/>
    <mergeCell ref="A1:AT1"/>
    <mergeCell ref="A2:AT2"/>
    <mergeCell ref="A3:AT3"/>
    <mergeCell ref="A5:A9"/>
    <mergeCell ref="B5:AL5"/>
    <mergeCell ref="AN5:AS5"/>
    <mergeCell ref="B6:AL6"/>
    <mergeCell ref="U8:U9"/>
    <mergeCell ref="AB8:AB9"/>
    <mergeCell ref="T8:T9"/>
    <mergeCell ref="B8:B9"/>
    <mergeCell ref="P7:V7"/>
    <mergeCell ref="X7:X8"/>
    <mergeCell ref="Z7:Z8"/>
    <mergeCell ref="P8:P9"/>
    <mergeCell ref="AG8:AG9"/>
    <mergeCell ref="AH8:AH9"/>
    <mergeCell ref="D8:D9"/>
    <mergeCell ref="C7:C9"/>
    <mergeCell ref="N7:N8"/>
    <mergeCell ref="AC8:AC9"/>
    <mergeCell ref="L7:L8"/>
    <mergeCell ref="O7:O9"/>
    <mergeCell ref="E8:E9"/>
    <mergeCell ref="F8:G8"/>
    <mergeCell ref="A44:AT44"/>
    <mergeCell ref="A45:AT45"/>
    <mergeCell ref="A39:AT39"/>
    <mergeCell ref="A42:AT42"/>
    <mergeCell ref="A43:AT43"/>
    <mergeCell ref="A40:AT40"/>
    <mergeCell ref="A41:AT41"/>
    <mergeCell ref="AS6:AS9"/>
    <mergeCell ref="AA7:AA9"/>
    <mergeCell ref="H8:H9"/>
    <mergeCell ref="I8:I9"/>
    <mergeCell ref="J8:J9"/>
    <mergeCell ref="D7:J7"/>
    <mergeCell ref="AP8:AP9"/>
    <mergeCell ref="R8:S8"/>
    <mergeCell ref="V8:V9"/>
    <mergeCell ref="AB7:AH7"/>
    <mergeCell ref="AJ7:AJ8"/>
    <mergeCell ref="AL7:AL8"/>
    <mergeCell ref="Q8:Q9"/>
    <mergeCell ref="AN8:AN9"/>
    <mergeCell ref="AD8:AE8"/>
    <mergeCell ref="AF8:AF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M100"/>
  <sheetViews>
    <sheetView showGridLines="0" workbookViewId="0">
      <selection activeCell="A2" sqref="A2:AT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10" width="10" hidden="1" customWidth="1"/>
    <col min="11" max="11" width="1.7109375" hidden="1" customWidth="1"/>
    <col min="12" max="12" width="8.28515625" hidden="1" customWidth="1"/>
    <col min="13" max="13" width="1.7109375" hidden="1" customWidth="1"/>
    <col min="14" max="14" width="8" hidden="1" customWidth="1"/>
    <col min="15" max="15" width="1.7109375" customWidth="1"/>
    <col min="16" max="16" width="7" customWidth="1"/>
    <col min="17" max="17" width="7" hidden="1" customWidth="1"/>
    <col min="18" max="18" width="5.85546875" hidden="1" customWidth="1"/>
    <col min="19" max="19" width="6.7109375" hidden="1" customWidth="1"/>
    <col min="20" max="20" width="9.140625" hidden="1" customWidth="1"/>
    <col min="21" max="22" width="10" hidden="1" customWidth="1"/>
    <col min="23" max="23" width="1.7109375" hidden="1" customWidth="1"/>
    <col min="24" max="24" width="8.28515625" hidden="1" customWidth="1"/>
    <col min="25" max="25" width="1.7109375" hidden="1" customWidth="1"/>
    <col min="26" max="26" width="8" hidden="1" customWidth="1"/>
    <col min="27" max="27" width="1.7109375" customWidth="1"/>
    <col min="28" max="28" width="7" customWidth="1"/>
    <col min="29" max="29" width="7" hidden="1" customWidth="1"/>
    <col min="30" max="30" width="5.85546875" customWidth="1"/>
    <col min="31" max="31" width="6.7109375" customWidth="1"/>
    <col min="32" max="32" width="9.140625" customWidth="1"/>
    <col min="33" max="34" width="10" customWidth="1"/>
    <col min="35" max="35" width="1.7109375" customWidth="1"/>
    <col min="36" max="36" width="8.28515625" customWidth="1"/>
    <col min="37" max="37" width="1.7109375" customWidth="1"/>
    <col min="38" max="38" width="8" customWidth="1"/>
    <col min="39" max="39" width="1.7109375" customWidth="1"/>
    <col min="40" max="40" width="27.42578125" customWidth="1"/>
    <col min="41" max="41" width="1.7109375" customWidth="1"/>
    <col min="42" max="42" width="27.42578125" customWidth="1"/>
    <col min="43" max="43" width="1.7109375" customWidth="1"/>
    <col min="44" max="45" width="9.140625" customWidth="1"/>
    <col min="46" max="46" width="1.7109375" customWidth="1"/>
    <col min="47" max="53" width="4.140625" hidden="1" customWidth="1"/>
    <col min="54" max="65" width="10.7109375" hidden="1" customWidth="1"/>
    <col min="66" max="16384" width="14.42578125" hidden="1"/>
  </cols>
  <sheetData>
    <row r="1" spans="1:65" ht="15.75" customHeight="1" x14ac:dyDescent="0.25">
      <c r="A1" s="239" t="s">
        <v>299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</row>
    <row r="2" spans="1:65" ht="12.75" customHeight="1" x14ac:dyDescent="0.25">
      <c r="A2" s="241" t="s">
        <v>300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</row>
    <row r="3" spans="1:65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</row>
    <row r="4" spans="1:65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</row>
    <row r="5" spans="1:65" ht="33" customHeight="1" x14ac:dyDescent="0.25">
      <c r="A5" s="243" t="s">
        <v>93</v>
      </c>
      <c r="B5" s="237" t="s">
        <v>288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3"/>
      <c r="AM5" s="4"/>
      <c r="AN5" s="237" t="s">
        <v>301</v>
      </c>
      <c r="AO5" s="232"/>
      <c r="AP5" s="232"/>
      <c r="AQ5" s="232"/>
      <c r="AR5" s="232"/>
      <c r="AS5" s="233"/>
      <c r="AT5" s="4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</row>
    <row r="6" spans="1:65" ht="42" customHeight="1" x14ac:dyDescent="0.25">
      <c r="A6" s="244"/>
      <c r="B6" s="273" t="s">
        <v>290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3"/>
      <c r="AM6" s="5"/>
      <c r="AN6" s="6" t="s">
        <v>291</v>
      </c>
      <c r="AO6" s="5"/>
      <c r="AP6" s="6" t="s">
        <v>292</v>
      </c>
      <c r="AQ6" s="82"/>
      <c r="AR6" s="236" t="s">
        <v>293</v>
      </c>
      <c r="AS6" s="236" t="s">
        <v>294</v>
      </c>
      <c r="AT6" s="5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</row>
    <row r="7" spans="1:65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2"/>
      <c r="I7" s="232"/>
      <c r="J7" s="233"/>
      <c r="K7" s="8"/>
      <c r="L7" s="227" t="s">
        <v>18</v>
      </c>
      <c r="M7" s="8"/>
      <c r="N7" s="227" t="s">
        <v>19</v>
      </c>
      <c r="O7" s="229"/>
      <c r="P7" s="231">
        <v>2023</v>
      </c>
      <c r="Q7" s="232"/>
      <c r="R7" s="232"/>
      <c r="S7" s="232"/>
      <c r="T7" s="232"/>
      <c r="U7" s="232"/>
      <c r="V7" s="233"/>
      <c r="W7" s="8"/>
      <c r="X7" s="227" t="s">
        <v>18</v>
      </c>
      <c r="Y7" s="8"/>
      <c r="Z7" s="227" t="s">
        <v>19</v>
      </c>
      <c r="AA7" s="229"/>
      <c r="AB7" s="231">
        <v>2024</v>
      </c>
      <c r="AC7" s="232"/>
      <c r="AD7" s="232"/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5"/>
      <c r="AN7" s="3">
        <v>2024</v>
      </c>
      <c r="AO7" s="5"/>
      <c r="AP7" s="3">
        <v>2024</v>
      </c>
      <c r="AQ7" s="9"/>
      <c r="AR7" s="230"/>
      <c r="AS7" s="230"/>
      <c r="AT7" s="5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</row>
    <row r="8" spans="1:65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227" t="s">
        <v>295</v>
      </c>
      <c r="J8" s="236" t="s">
        <v>296</v>
      </c>
      <c r="K8" s="9"/>
      <c r="L8" s="228"/>
      <c r="M8" s="9"/>
      <c r="N8" s="228"/>
      <c r="O8" s="230"/>
      <c r="P8" s="227" t="s">
        <v>20</v>
      </c>
      <c r="Q8" s="227" t="s">
        <v>21</v>
      </c>
      <c r="R8" s="234" t="s">
        <v>22</v>
      </c>
      <c r="S8" s="235"/>
      <c r="T8" s="236" t="s">
        <v>23</v>
      </c>
      <c r="U8" s="227" t="s">
        <v>295</v>
      </c>
      <c r="V8" s="236" t="s">
        <v>296</v>
      </c>
      <c r="W8" s="9"/>
      <c r="X8" s="228"/>
      <c r="Y8" s="9"/>
      <c r="Z8" s="228"/>
      <c r="AA8" s="230"/>
      <c r="AB8" s="227" t="s">
        <v>20</v>
      </c>
      <c r="AC8" s="227" t="s">
        <v>21</v>
      </c>
      <c r="AD8" s="234" t="s">
        <v>22</v>
      </c>
      <c r="AE8" s="235"/>
      <c r="AF8" s="236" t="s">
        <v>23</v>
      </c>
      <c r="AG8" s="227" t="s">
        <v>293</v>
      </c>
      <c r="AH8" s="236" t="s">
        <v>294</v>
      </c>
      <c r="AI8" s="9"/>
      <c r="AJ8" s="228"/>
      <c r="AK8" s="9"/>
      <c r="AL8" s="228"/>
      <c r="AM8" s="5"/>
      <c r="AN8" s="227" t="s">
        <v>24</v>
      </c>
      <c r="AO8" s="5"/>
      <c r="AP8" s="227" t="s">
        <v>24</v>
      </c>
      <c r="AQ8" s="9"/>
      <c r="AR8" s="230"/>
      <c r="AS8" s="230"/>
      <c r="AT8" s="5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</row>
    <row r="9" spans="1:65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228"/>
      <c r="J9" s="228"/>
      <c r="K9" s="11"/>
      <c r="L9" s="11" t="s">
        <v>27</v>
      </c>
      <c r="M9" s="11"/>
      <c r="N9" s="11" t="s">
        <v>27</v>
      </c>
      <c r="O9" s="228"/>
      <c r="P9" s="228"/>
      <c r="Q9" s="228"/>
      <c r="R9" s="11" t="s">
        <v>25</v>
      </c>
      <c r="S9" s="11" t="s">
        <v>26</v>
      </c>
      <c r="T9" s="228"/>
      <c r="U9" s="228"/>
      <c r="V9" s="228"/>
      <c r="W9" s="11"/>
      <c r="X9" s="11" t="s">
        <v>28</v>
      </c>
      <c r="Y9" s="11"/>
      <c r="Z9" s="11" t="s">
        <v>28</v>
      </c>
      <c r="AA9" s="228"/>
      <c r="AB9" s="228"/>
      <c r="AC9" s="228"/>
      <c r="AD9" s="11" t="s">
        <v>25</v>
      </c>
      <c r="AE9" s="11" t="s">
        <v>26</v>
      </c>
      <c r="AF9" s="228"/>
      <c r="AG9" s="228"/>
      <c r="AH9" s="228"/>
      <c r="AI9" s="11"/>
      <c r="AJ9" s="11" t="s">
        <v>29</v>
      </c>
      <c r="AK9" s="11"/>
      <c r="AL9" s="11" t="s">
        <v>29</v>
      </c>
      <c r="AM9" s="10"/>
      <c r="AN9" s="228"/>
      <c r="AO9" s="10"/>
      <c r="AP9" s="228"/>
      <c r="AQ9" s="11"/>
      <c r="AR9" s="228"/>
      <c r="AS9" s="228"/>
      <c r="AT9" s="10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</row>
    <row r="10" spans="1:65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</row>
    <row r="11" spans="1:65" ht="12.75" customHeight="1" x14ac:dyDescent="0.25">
      <c r="A11" s="14" t="s">
        <v>13</v>
      </c>
      <c r="B11" s="117">
        <v>11.791259530743561</v>
      </c>
      <c r="C11" s="15"/>
      <c r="D11" s="55">
        <v>22.103862587387034</v>
      </c>
      <c r="E11" s="55">
        <v>0.40068502345006068</v>
      </c>
      <c r="F11" s="15">
        <v>21.318217084652684</v>
      </c>
      <c r="G11" s="15">
        <v>22.889508090121385</v>
      </c>
      <c r="H11" s="15">
        <v>1.8127375786289073</v>
      </c>
      <c r="I11" s="16">
        <v>9108.2612690001806</v>
      </c>
      <c r="J11" s="16">
        <v>21390</v>
      </c>
      <c r="K11" s="15"/>
      <c r="L11" s="15">
        <v>10.3</v>
      </c>
      <c r="M11" s="15"/>
      <c r="N11" s="15" t="s">
        <v>61</v>
      </c>
      <c r="O11" s="15"/>
      <c r="P11" s="55">
        <v>22.6984308873425</v>
      </c>
      <c r="Q11" s="55">
        <v>0.42693657838676902</v>
      </c>
      <c r="R11" s="15">
        <v>21.861312607572078</v>
      </c>
      <c r="S11" s="15">
        <v>23.535549167112922</v>
      </c>
      <c r="T11" s="15">
        <v>1.8809078940555533</v>
      </c>
      <c r="U11" s="16">
        <v>8605.6878940000497</v>
      </c>
      <c r="V11" s="16">
        <v>20634</v>
      </c>
      <c r="W11" s="15"/>
      <c r="X11" s="15">
        <v>0.6</v>
      </c>
      <c r="Y11" s="15"/>
      <c r="Z11" s="15" t="s">
        <v>30</v>
      </c>
      <c r="AA11" s="15"/>
      <c r="AB11" s="55">
        <v>19.48980079412604</v>
      </c>
      <c r="AC11" s="55">
        <v>0.40599702127729542</v>
      </c>
      <c r="AD11" s="15">
        <v>18.693738683850871</v>
      </c>
      <c r="AE11" s="15">
        <v>20.285862904401206</v>
      </c>
      <c r="AF11" s="15">
        <v>2.08312555662271</v>
      </c>
      <c r="AG11" s="16">
        <v>7707.2461790000207</v>
      </c>
      <c r="AH11" s="16">
        <v>19568</v>
      </c>
      <c r="AI11" s="15"/>
      <c r="AJ11" s="15">
        <v>-3.2</v>
      </c>
      <c r="AK11" s="15"/>
      <c r="AL11" s="15" t="s">
        <v>61</v>
      </c>
      <c r="AM11" s="15"/>
      <c r="AN11" s="117">
        <v>54.726096059125098</v>
      </c>
      <c r="AO11" s="15"/>
      <c r="AP11" s="117">
        <v>44.88281987904233</v>
      </c>
      <c r="AQ11" s="15"/>
      <c r="AR11" s="16">
        <v>1502.1269269999948</v>
      </c>
      <c r="AS11" s="16">
        <v>3950</v>
      </c>
      <c r="AT11" s="57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</row>
    <row r="12" spans="1:65" ht="12.7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</row>
    <row r="13" spans="1:65" ht="13.5" customHeight="1" x14ac:dyDescent="0.25">
      <c r="A13" s="48" t="s">
        <v>94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134"/>
      <c r="AR13" s="134"/>
      <c r="AS13" s="134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</row>
    <row r="14" spans="1:65" ht="13.5" customHeight="1" x14ac:dyDescent="0.25">
      <c r="A14" s="22" t="s">
        <v>95</v>
      </c>
      <c r="B14" s="24">
        <v>11.201932177099163</v>
      </c>
      <c r="C14" s="23"/>
      <c r="D14" s="37">
        <v>21.355874626469511</v>
      </c>
      <c r="E14" s="37">
        <v>0.47838370093271465</v>
      </c>
      <c r="F14" s="23">
        <v>20.417880987518231</v>
      </c>
      <c r="G14" s="23">
        <v>22.293868265420787</v>
      </c>
      <c r="H14" s="23">
        <v>2.2400567024297038</v>
      </c>
      <c r="I14" s="25">
        <v>6818.4277510001311</v>
      </c>
      <c r="J14" s="25">
        <v>14599</v>
      </c>
      <c r="K14" s="23"/>
      <c r="L14" s="23">
        <v>10.199999999999999</v>
      </c>
      <c r="M14" s="23"/>
      <c r="N14" s="23" t="s">
        <v>61</v>
      </c>
      <c r="O14" s="23"/>
      <c r="P14" s="37">
        <v>22.624186692401103</v>
      </c>
      <c r="Q14" s="37">
        <v>0.50899400315132881</v>
      </c>
      <c r="R14" s="23">
        <v>21.626173858875511</v>
      </c>
      <c r="S14" s="23">
        <v>23.6221995259267</v>
      </c>
      <c r="T14" s="23">
        <v>2.2497781249404518</v>
      </c>
      <c r="U14" s="25">
        <v>6423.7433140000148</v>
      </c>
      <c r="V14" s="25">
        <v>14485</v>
      </c>
      <c r="W14" s="23"/>
      <c r="X14" s="23">
        <v>1.2</v>
      </c>
      <c r="Y14" s="23"/>
      <c r="Z14" s="23" t="s">
        <v>31</v>
      </c>
      <c r="AA14" s="23"/>
      <c r="AB14" s="37">
        <v>18.858036077189961</v>
      </c>
      <c r="AC14" s="37">
        <v>0.49063707778524812</v>
      </c>
      <c r="AD14" s="23">
        <v>17.896015256711575</v>
      </c>
      <c r="AE14" s="23">
        <v>19.820056897668351</v>
      </c>
      <c r="AF14" s="23">
        <v>2.6017400527656536</v>
      </c>
      <c r="AG14" s="25">
        <v>5686.8028230000054</v>
      </c>
      <c r="AH14" s="25">
        <v>13761</v>
      </c>
      <c r="AI14" s="23"/>
      <c r="AJ14" s="23">
        <v>-3.7</v>
      </c>
      <c r="AK14" s="23"/>
      <c r="AL14" s="23" t="s">
        <v>61</v>
      </c>
      <c r="AM14" s="23"/>
      <c r="AN14" s="24">
        <v>54.190827489450164</v>
      </c>
      <c r="AO14" s="23"/>
      <c r="AP14" s="24">
        <v>46.997919455625556</v>
      </c>
      <c r="AQ14" s="23"/>
      <c r="AR14" s="25">
        <v>1072.4193279999984</v>
      </c>
      <c r="AS14" s="25">
        <v>2689</v>
      </c>
      <c r="AT14" s="75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</row>
    <row r="15" spans="1:65" ht="13.5" customHeight="1" x14ac:dyDescent="0.25">
      <c r="A15" s="22" t="s">
        <v>96</v>
      </c>
      <c r="B15" s="24">
        <v>13.59912600542328</v>
      </c>
      <c r="C15" s="23"/>
      <c r="D15" s="37">
        <v>24.331143230300221</v>
      </c>
      <c r="E15" s="37">
        <v>0.71053360129313825</v>
      </c>
      <c r="F15" s="23">
        <v>22.937960316721295</v>
      </c>
      <c r="G15" s="23">
        <v>25.724326143879146</v>
      </c>
      <c r="H15" s="23">
        <v>2.9202639373241279</v>
      </c>
      <c r="I15" s="25">
        <v>2289.833517999989</v>
      </c>
      <c r="J15" s="25">
        <v>6791</v>
      </c>
      <c r="K15" s="23"/>
      <c r="L15" s="23">
        <v>10.7</v>
      </c>
      <c r="M15" s="23"/>
      <c r="N15" s="23" t="s">
        <v>61</v>
      </c>
      <c r="O15" s="23"/>
      <c r="P15" s="37">
        <v>22.917009147867606</v>
      </c>
      <c r="Q15" s="37">
        <v>0.76790501700134139</v>
      </c>
      <c r="R15" s="23">
        <v>21.411335098367704</v>
      </c>
      <c r="S15" s="23">
        <v>24.422683197367508</v>
      </c>
      <c r="T15" s="23">
        <v>3.3508081794032614</v>
      </c>
      <c r="U15" s="25">
        <v>2181.9445799999958</v>
      </c>
      <c r="V15" s="25">
        <v>6149</v>
      </c>
      <c r="W15" s="23"/>
      <c r="X15" s="23">
        <v>-1.4</v>
      </c>
      <c r="Y15" s="23"/>
      <c r="Z15" s="23" t="s">
        <v>30</v>
      </c>
      <c r="AA15" s="23"/>
      <c r="AB15" s="37">
        <v>21.267985451011153</v>
      </c>
      <c r="AC15" s="37">
        <v>0.70101468755151775</v>
      </c>
      <c r="AD15" s="23">
        <v>19.893464944061424</v>
      </c>
      <c r="AE15" s="23">
        <v>22.642505957960882</v>
      </c>
      <c r="AF15" s="23">
        <v>3.2961029109514888</v>
      </c>
      <c r="AG15" s="25">
        <v>2020.4433559999941</v>
      </c>
      <c r="AH15" s="25">
        <v>5807</v>
      </c>
      <c r="AI15" s="23"/>
      <c r="AJ15" s="23">
        <v>-1.6</v>
      </c>
      <c r="AK15" s="23"/>
      <c r="AL15" s="23"/>
      <c r="AM15" s="23"/>
      <c r="AN15" s="24">
        <v>56.061963428298512</v>
      </c>
      <c r="AO15" s="23"/>
      <c r="AP15" s="24">
        <v>39.604175349945379</v>
      </c>
      <c r="AQ15" s="23"/>
      <c r="AR15" s="25">
        <v>429.70759900000024</v>
      </c>
      <c r="AS15" s="25">
        <v>1261</v>
      </c>
      <c r="AT15" s="75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</row>
    <row r="16" spans="1:65" ht="13.5" customHeight="1" x14ac:dyDescent="0.25">
      <c r="A16" s="144"/>
      <c r="B16" s="24"/>
      <c r="C16" s="23"/>
      <c r="D16" s="37"/>
      <c r="E16" s="37"/>
      <c r="F16" s="23"/>
      <c r="G16" s="23"/>
      <c r="H16" s="23"/>
      <c r="I16" s="25"/>
      <c r="J16" s="25"/>
      <c r="K16" s="23"/>
      <c r="L16" s="23"/>
      <c r="M16" s="23"/>
      <c r="N16" s="23"/>
      <c r="O16" s="23"/>
      <c r="P16" s="37"/>
      <c r="Q16" s="37"/>
      <c r="R16" s="23"/>
      <c r="S16" s="23"/>
      <c r="T16" s="23"/>
      <c r="U16" s="25"/>
      <c r="V16" s="25"/>
      <c r="W16" s="23"/>
      <c r="X16" s="23"/>
      <c r="Y16" s="23"/>
      <c r="Z16" s="23"/>
      <c r="AA16" s="23"/>
      <c r="AB16" s="37"/>
      <c r="AC16" s="37"/>
      <c r="AD16" s="23"/>
      <c r="AE16" s="23"/>
      <c r="AF16" s="23"/>
      <c r="AG16" s="25"/>
      <c r="AH16" s="25"/>
      <c r="AI16" s="23"/>
      <c r="AJ16" s="23"/>
      <c r="AK16" s="23"/>
      <c r="AL16" s="23"/>
      <c r="AM16" s="23"/>
      <c r="AN16" s="24"/>
      <c r="AO16" s="23"/>
      <c r="AP16" s="24"/>
      <c r="AQ16" s="23"/>
      <c r="AR16" s="25"/>
      <c r="AS16" s="25"/>
      <c r="AT16" s="75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</row>
    <row r="17" spans="1:65" ht="13.5" customHeight="1" x14ac:dyDescent="0.25">
      <c r="A17" s="48" t="s">
        <v>97</v>
      </c>
      <c r="B17" s="24"/>
      <c r="C17" s="23"/>
      <c r="D17" s="37"/>
      <c r="E17" s="37"/>
      <c r="F17" s="23"/>
      <c r="G17" s="23"/>
      <c r="H17" s="23"/>
      <c r="I17" s="25"/>
      <c r="J17" s="25"/>
      <c r="K17" s="23"/>
      <c r="L17" s="23"/>
      <c r="M17" s="23"/>
      <c r="N17" s="23"/>
      <c r="O17" s="23"/>
      <c r="P17" s="37"/>
      <c r="Q17" s="37"/>
      <c r="R17" s="23"/>
      <c r="S17" s="23"/>
      <c r="T17" s="23"/>
      <c r="U17" s="25"/>
      <c r="V17" s="25"/>
      <c r="W17" s="23"/>
      <c r="X17" s="23"/>
      <c r="Y17" s="23"/>
      <c r="Z17" s="23"/>
      <c r="AA17" s="23"/>
      <c r="AB17" s="37"/>
      <c r="AC17" s="37"/>
      <c r="AD17" s="23"/>
      <c r="AE17" s="23"/>
      <c r="AF17" s="23"/>
      <c r="AG17" s="25"/>
      <c r="AH17" s="25"/>
      <c r="AI17" s="23"/>
      <c r="AJ17" s="23"/>
      <c r="AK17" s="23"/>
      <c r="AL17" s="23"/>
      <c r="AM17" s="23"/>
      <c r="AN17" s="24"/>
      <c r="AO17" s="23"/>
      <c r="AP17" s="24"/>
      <c r="AQ17" s="23"/>
      <c r="AR17" s="25"/>
      <c r="AS17" s="25"/>
      <c r="AT17" s="75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</row>
    <row r="18" spans="1:65" ht="13.5" customHeight="1" x14ac:dyDescent="0.25">
      <c r="A18" s="22" t="s">
        <v>98</v>
      </c>
      <c r="B18" s="24">
        <v>9.8210516195425779</v>
      </c>
      <c r="C18" s="23"/>
      <c r="D18" s="37">
        <v>19.832132967971763</v>
      </c>
      <c r="E18" s="37">
        <v>0.59964129780514752</v>
      </c>
      <c r="F18" s="23">
        <v>18.656382786899375</v>
      </c>
      <c r="G18" s="23">
        <v>21.007883149044151</v>
      </c>
      <c r="H18" s="23">
        <v>3.0235844968039913</v>
      </c>
      <c r="I18" s="25">
        <v>4968.0310060000647</v>
      </c>
      <c r="J18" s="25">
        <v>8775</v>
      </c>
      <c r="K18" s="23"/>
      <c r="L18" s="23">
        <v>10</v>
      </c>
      <c r="M18" s="23"/>
      <c r="N18" s="23" t="s">
        <v>61</v>
      </c>
      <c r="O18" s="23"/>
      <c r="P18" s="37">
        <v>21.093907614052029</v>
      </c>
      <c r="Q18" s="37">
        <v>0.65378426238179088</v>
      </c>
      <c r="R18" s="23">
        <v>19.811996471338428</v>
      </c>
      <c r="S18" s="23">
        <v>22.375818756765632</v>
      </c>
      <c r="T18" s="23">
        <v>3.099398529394632</v>
      </c>
      <c r="U18" s="25">
        <v>4695.4391339999638</v>
      </c>
      <c r="V18" s="25">
        <v>8571</v>
      </c>
      <c r="W18" s="23"/>
      <c r="X18" s="23">
        <v>1.3</v>
      </c>
      <c r="Y18" s="23"/>
      <c r="Z18" s="23"/>
      <c r="AA18" s="23"/>
      <c r="AB18" s="37">
        <v>17.795382987552578</v>
      </c>
      <c r="AC18" s="37">
        <v>0.60332036373456177</v>
      </c>
      <c r="AD18" s="23">
        <v>16.612417456388041</v>
      </c>
      <c r="AE18" s="23">
        <v>18.978348518717112</v>
      </c>
      <c r="AF18" s="23">
        <v>3.3903196360346346</v>
      </c>
      <c r="AG18" s="25">
        <v>4095.051208000008</v>
      </c>
      <c r="AH18" s="25">
        <v>8154</v>
      </c>
      <c r="AI18" s="23"/>
      <c r="AJ18" s="23">
        <v>-3.3</v>
      </c>
      <c r="AK18" s="23"/>
      <c r="AL18" s="23" t="s">
        <v>61</v>
      </c>
      <c r="AM18" s="23"/>
      <c r="AN18" s="24">
        <v>56.040956488845019</v>
      </c>
      <c r="AO18" s="23"/>
      <c r="AP18" s="24">
        <v>49.314222732076075</v>
      </c>
      <c r="AQ18" s="23"/>
      <c r="AR18" s="25">
        <v>728.73004599999967</v>
      </c>
      <c r="AS18" s="25">
        <v>1468</v>
      </c>
      <c r="AT18" s="75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</row>
    <row r="19" spans="1:65" ht="13.5" customHeight="1" x14ac:dyDescent="0.25">
      <c r="A19" s="22" t="s">
        <v>99</v>
      </c>
      <c r="B19" s="24">
        <v>11.413241635028339</v>
      </c>
      <c r="C19" s="23"/>
      <c r="D19" s="37">
        <v>24.178170838680927</v>
      </c>
      <c r="E19" s="37">
        <v>0.67164359545236973</v>
      </c>
      <c r="F19" s="23">
        <v>22.861241731463497</v>
      </c>
      <c r="G19" s="23">
        <v>25.49509994589836</v>
      </c>
      <c r="H19" s="23">
        <v>2.7778925044977152</v>
      </c>
      <c r="I19" s="25">
        <v>2485.1273489999908</v>
      </c>
      <c r="J19" s="25">
        <v>7059</v>
      </c>
      <c r="K19" s="23"/>
      <c r="L19" s="23">
        <v>12.8</v>
      </c>
      <c r="M19" s="23"/>
      <c r="N19" s="23" t="s">
        <v>61</v>
      </c>
      <c r="O19" s="23"/>
      <c r="P19" s="37">
        <v>24.540030482321843</v>
      </c>
      <c r="Q19" s="37">
        <v>0.70434042668063757</v>
      </c>
      <c r="R19" s="23">
        <v>23.158991058190992</v>
      </c>
      <c r="S19" s="23">
        <v>25.921069906452693</v>
      </c>
      <c r="T19" s="23">
        <v>2.8701693226829148</v>
      </c>
      <c r="U19" s="25">
        <v>2279.857816000012</v>
      </c>
      <c r="V19" s="25">
        <v>6581</v>
      </c>
      <c r="W19" s="23"/>
      <c r="X19" s="23">
        <v>0.3</v>
      </c>
      <c r="Y19" s="23"/>
      <c r="Z19" s="23"/>
      <c r="AA19" s="23"/>
      <c r="AB19" s="37">
        <v>21.031747512665248</v>
      </c>
      <c r="AC19" s="37">
        <v>0.73108090884339783</v>
      </c>
      <c r="AD19" s="23">
        <v>19.598274406767104</v>
      </c>
      <c r="AE19" s="23">
        <v>22.465220618563396</v>
      </c>
      <c r="AF19" s="23">
        <v>3.4760825670959736</v>
      </c>
      <c r="AG19" s="25">
        <v>2125.7175549999952</v>
      </c>
      <c r="AH19" s="25">
        <v>6188</v>
      </c>
      <c r="AI19" s="23"/>
      <c r="AJ19" s="23">
        <v>-3.5</v>
      </c>
      <c r="AK19" s="23"/>
      <c r="AL19" s="23" t="s">
        <v>61</v>
      </c>
      <c r="AM19" s="23"/>
      <c r="AN19" s="24">
        <v>54.412024890227116</v>
      </c>
      <c r="AO19" s="23"/>
      <c r="AP19" s="24">
        <v>42.115022040715481</v>
      </c>
      <c r="AQ19" s="23"/>
      <c r="AR19" s="25">
        <v>447.07554900000002</v>
      </c>
      <c r="AS19" s="25">
        <v>1334</v>
      </c>
      <c r="AT19" s="75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</row>
    <row r="20" spans="1:65" ht="13.5" customHeight="1" x14ac:dyDescent="0.25">
      <c r="A20" s="22" t="s">
        <v>100</v>
      </c>
      <c r="B20" s="24">
        <v>18.789930608978914</v>
      </c>
      <c r="C20" s="23"/>
      <c r="D20" s="37">
        <v>25.80822620677209</v>
      </c>
      <c r="E20" s="37">
        <v>0.76837505134885842</v>
      </c>
      <c r="F20" s="23">
        <v>24.301630331768681</v>
      </c>
      <c r="G20" s="23">
        <v>27.314822081775496</v>
      </c>
      <c r="H20" s="23">
        <v>2.9772485919518039</v>
      </c>
      <c r="I20" s="25">
        <v>1655.1029140000123</v>
      </c>
      <c r="J20" s="25">
        <v>5556</v>
      </c>
      <c r="K20" s="23"/>
      <c r="L20" s="23">
        <v>7</v>
      </c>
      <c r="M20" s="23"/>
      <c r="N20" s="23" t="s">
        <v>61</v>
      </c>
      <c r="O20" s="23"/>
      <c r="P20" s="37">
        <v>24.744170990684701</v>
      </c>
      <c r="Q20" s="37">
        <v>0.75106785389465014</v>
      </c>
      <c r="R20" s="23">
        <v>23.271510502752527</v>
      </c>
      <c r="S20" s="23">
        <v>26.216831478616871</v>
      </c>
      <c r="T20" s="23">
        <v>3.035332459420041</v>
      </c>
      <c r="U20" s="25">
        <v>1630.3909440000066</v>
      </c>
      <c r="V20" s="25">
        <v>5482</v>
      </c>
      <c r="W20" s="23"/>
      <c r="X20" s="23">
        <v>-1.1000000000000001</v>
      </c>
      <c r="Y20" s="23"/>
      <c r="Z20" s="23"/>
      <c r="AA20" s="23"/>
      <c r="AB20" s="37">
        <v>21.952659925241598</v>
      </c>
      <c r="AC20" s="37">
        <v>0.77964216639848982</v>
      </c>
      <c r="AD20" s="23">
        <v>20.423969920841824</v>
      </c>
      <c r="AE20" s="23">
        <v>23.481349929641375</v>
      </c>
      <c r="AF20" s="23">
        <v>3.5514701592131077</v>
      </c>
      <c r="AG20" s="25">
        <v>1486.4774160000036</v>
      </c>
      <c r="AH20" s="25">
        <v>5226</v>
      </c>
      <c r="AI20" s="23"/>
      <c r="AJ20" s="23">
        <v>-2.7</v>
      </c>
      <c r="AK20" s="23"/>
      <c r="AL20" s="23" t="s">
        <v>61</v>
      </c>
      <c r="AM20" s="23"/>
      <c r="AN20" s="24">
        <v>52.220085323750794</v>
      </c>
      <c r="AO20" s="23"/>
      <c r="AP20" s="24">
        <v>38.778770062142307</v>
      </c>
      <c r="AQ20" s="23"/>
      <c r="AR20" s="25">
        <v>326.32133199999964</v>
      </c>
      <c r="AS20" s="25">
        <v>1148</v>
      </c>
      <c r="AT20" s="75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</row>
    <row r="21" spans="1:65" ht="13.5" customHeight="1" x14ac:dyDescent="0.25">
      <c r="A21" s="144"/>
      <c r="B21" s="24"/>
      <c r="C21" s="23"/>
      <c r="D21" s="37"/>
      <c r="E21" s="37"/>
      <c r="F21" s="23"/>
      <c r="G21" s="23"/>
      <c r="H21" s="23"/>
      <c r="I21" s="25"/>
      <c r="J21" s="25"/>
      <c r="K21" s="23"/>
      <c r="L21" s="23"/>
      <c r="M21" s="23"/>
      <c r="N21" s="23"/>
      <c r="O21" s="23"/>
      <c r="P21" s="37"/>
      <c r="Q21" s="37"/>
      <c r="R21" s="23"/>
      <c r="S21" s="23"/>
      <c r="T21" s="23"/>
      <c r="U21" s="25"/>
      <c r="V21" s="25"/>
      <c r="W21" s="23"/>
      <c r="X21" s="23"/>
      <c r="Y21" s="23"/>
      <c r="Z21" s="23"/>
      <c r="AA21" s="23"/>
      <c r="AB21" s="37"/>
      <c r="AC21" s="37"/>
      <c r="AD21" s="23"/>
      <c r="AE21" s="23"/>
      <c r="AF21" s="23"/>
      <c r="AG21" s="25"/>
      <c r="AH21" s="25"/>
      <c r="AI21" s="23"/>
      <c r="AJ21" s="23"/>
      <c r="AK21" s="23"/>
      <c r="AL21" s="23"/>
      <c r="AM21" s="23"/>
      <c r="AN21" s="24"/>
      <c r="AO21" s="23"/>
      <c r="AP21" s="24"/>
      <c r="AQ21" s="23"/>
      <c r="AR21" s="25"/>
      <c r="AS21" s="25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</row>
    <row r="22" spans="1:65" ht="13.5" customHeight="1" x14ac:dyDescent="0.25">
      <c r="A22" s="48" t="s">
        <v>101</v>
      </c>
      <c r="B22" s="24"/>
      <c r="C22" s="23"/>
      <c r="D22" s="37"/>
      <c r="E22" s="37"/>
      <c r="F22" s="23"/>
      <c r="G22" s="23"/>
      <c r="H22" s="23"/>
      <c r="I22" s="25"/>
      <c r="J22" s="25"/>
      <c r="K22" s="23"/>
      <c r="L22" s="23"/>
      <c r="M22" s="23"/>
      <c r="N22" s="23"/>
      <c r="O22" s="23"/>
      <c r="P22" s="37"/>
      <c r="Q22" s="37"/>
      <c r="R22" s="23"/>
      <c r="S22" s="23"/>
      <c r="T22" s="23"/>
      <c r="U22" s="25"/>
      <c r="V22" s="25"/>
      <c r="W22" s="23"/>
      <c r="X22" s="23"/>
      <c r="Y22" s="23"/>
      <c r="Z22" s="23"/>
      <c r="AA22" s="23"/>
      <c r="AB22" s="37"/>
      <c r="AC22" s="37"/>
      <c r="AD22" s="23"/>
      <c r="AE22" s="23"/>
      <c r="AF22" s="23"/>
      <c r="AG22" s="25"/>
      <c r="AH22" s="25"/>
      <c r="AI22" s="23"/>
      <c r="AJ22" s="23"/>
      <c r="AK22" s="23"/>
      <c r="AL22" s="23"/>
      <c r="AM22" s="23"/>
      <c r="AN22" s="24"/>
      <c r="AO22" s="23"/>
      <c r="AP22" s="24"/>
      <c r="AQ22" s="23"/>
      <c r="AR22" s="25"/>
      <c r="AS22" s="25"/>
      <c r="AT22" s="75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</row>
    <row r="23" spans="1:65" ht="13.5" customHeight="1" x14ac:dyDescent="0.25">
      <c r="A23" s="22" t="s">
        <v>102</v>
      </c>
      <c r="B23" s="24">
        <v>15.444577342363818</v>
      </c>
      <c r="C23" s="23"/>
      <c r="D23" s="37">
        <v>23.083503541305873</v>
      </c>
      <c r="E23" s="37">
        <v>1.7825399883916369</v>
      </c>
      <c r="F23" s="23">
        <v>19.588377835668979</v>
      </c>
      <c r="G23" s="23">
        <v>26.578629246942771</v>
      </c>
      <c r="H23" s="23">
        <v>7.7221379553668719</v>
      </c>
      <c r="I23" s="25">
        <v>155.73252100000042</v>
      </c>
      <c r="J23" s="25">
        <v>885</v>
      </c>
      <c r="K23" s="23"/>
      <c r="L23" s="23">
        <v>7.6</v>
      </c>
      <c r="M23" s="23"/>
      <c r="N23" s="23" t="s">
        <v>61</v>
      </c>
      <c r="O23" s="23"/>
      <c r="P23" s="37">
        <v>24.574863383555588</v>
      </c>
      <c r="Q23" s="37">
        <v>1.7749931609534388</v>
      </c>
      <c r="R23" s="23">
        <v>21.09453563296514</v>
      </c>
      <c r="S23" s="23">
        <v>28.055191134146028</v>
      </c>
      <c r="T23" s="23">
        <v>7.2227997089952725</v>
      </c>
      <c r="U23" s="25">
        <v>173.9746640000007</v>
      </c>
      <c r="V23" s="25">
        <v>867</v>
      </c>
      <c r="W23" s="23"/>
      <c r="X23" s="23">
        <v>1.5</v>
      </c>
      <c r="Y23" s="23"/>
      <c r="Z23" s="23" t="s">
        <v>30</v>
      </c>
      <c r="AA23" s="23"/>
      <c r="AB23" s="37">
        <v>24.786382051602196</v>
      </c>
      <c r="AC23" s="37">
        <v>1.8188839182165819</v>
      </c>
      <c r="AD23" s="23">
        <v>21.219989949202727</v>
      </c>
      <c r="AE23" s="23">
        <v>28.352774154001665</v>
      </c>
      <c r="AF23" s="23">
        <v>7.3382388540202816</v>
      </c>
      <c r="AG23" s="25">
        <v>150.90960400000023</v>
      </c>
      <c r="AH23" s="25">
        <v>794</v>
      </c>
      <c r="AI23" s="23"/>
      <c r="AJ23" s="23">
        <v>0.2</v>
      </c>
      <c r="AK23" s="23"/>
      <c r="AL23" s="23"/>
      <c r="AM23" s="23"/>
      <c r="AN23" s="24">
        <v>55.903196551287394</v>
      </c>
      <c r="AO23" s="23"/>
      <c r="AP23" s="24">
        <v>64.159072612451467</v>
      </c>
      <c r="AQ23" s="23"/>
      <c r="AR23" s="25">
        <v>37.405031000000008</v>
      </c>
      <c r="AS23" s="25">
        <v>200</v>
      </c>
      <c r="AT23" s="75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</row>
    <row r="24" spans="1:65" ht="13.5" customHeight="1" x14ac:dyDescent="0.25">
      <c r="A24" s="22" t="s">
        <v>104</v>
      </c>
      <c r="B24" s="24">
        <v>9.7207592512308469</v>
      </c>
      <c r="C24" s="23"/>
      <c r="D24" s="37">
        <v>25.389770400240586</v>
      </c>
      <c r="E24" s="37">
        <v>1.7474810899284008</v>
      </c>
      <c r="F24" s="23">
        <v>21.963386634772299</v>
      </c>
      <c r="G24" s="23">
        <v>28.816154165708873</v>
      </c>
      <c r="H24" s="23">
        <v>6.8826187176227567</v>
      </c>
      <c r="I24" s="25">
        <v>342.46020200000015</v>
      </c>
      <c r="J24" s="25">
        <v>704</v>
      </c>
      <c r="K24" s="23"/>
      <c r="L24" s="23">
        <v>15.7</v>
      </c>
      <c r="M24" s="23"/>
      <c r="N24" s="23" t="s">
        <v>61</v>
      </c>
      <c r="O24" s="23"/>
      <c r="P24" s="37">
        <v>22.296546880753901</v>
      </c>
      <c r="Q24" s="37">
        <v>2.1753339907858003</v>
      </c>
      <c r="R24" s="23">
        <v>18.031248612862107</v>
      </c>
      <c r="S24" s="23">
        <v>26.561845148645691</v>
      </c>
      <c r="T24" s="23">
        <v>9.7563717037436017</v>
      </c>
      <c r="U24" s="25">
        <v>328.67871600000024</v>
      </c>
      <c r="V24" s="25">
        <v>667</v>
      </c>
      <c r="W24" s="23"/>
      <c r="X24" s="23">
        <v>-3.1</v>
      </c>
      <c r="Y24" s="23"/>
      <c r="Z24" s="23" t="s">
        <v>30</v>
      </c>
      <c r="AA24" s="23"/>
      <c r="AB24" s="37">
        <v>19.921178857400378</v>
      </c>
      <c r="AC24" s="37">
        <v>1.8267411222183203</v>
      </c>
      <c r="AD24" s="23">
        <v>16.339380675471538</v>
      </c>
      <c r="AE24" s="23">
        <v>23.502977039329213</v>
      </c>
      <c r="AF24" s="23">
        <v>9.1698444921080426</v>
      </c>
      <c r="AG24" s="25">
        <v>301.36381200000091</v>
      </c>
      <c r="AH24" s="25">
        <v>618</v>
      </c>
      <c r="AI24" s="23"/>
      <c r="AJ24" s="23">
        <v>-2.4</v>
      </c>
      <c r="AK24" s="23"/>
      <c r="AL24" s="23"/>
      <c r="AM24" s="23"/>
      <c r="AN24" s="24">
        <v>65.653203859121163</v>
      </c>
      <c r="AO24" s="23"/>
      <c r="AP24" s="24">
        <v>62.992427578849394</v>
      </c>
      <c r="AQ24" s="23"/>
      <c r="AR24" s="25">
        <v>60.035223999999999</v>
      </c>
      <c r="AS24" s="25">
        <v>126</v>
      </c>
      <c r="AT24" s="75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</row>
    <row r="25" spans="1:65" ht="13.5" customHeight="1" x14ac:dyDescent="0.25">
      <c r="A25" s="22" t="s">
        <v>108</v>
      </c>
      <c r="B25" s="24">
        <v>8.8776501060308384</v>
      </c>
      <c r="C25" s="23"/>
      <c r="D25" s="37">
        <v>26.316522274598409</v>
      </c>
      <c r="E25" s="37">
        <v>2.1200914675968781</v>
      </c>
      <c r="F25" s="23">
        <v>22.159540532278431</v>
      </c>
      <c r="G25" s="23">
        <v>30.473504016918383</v>
      </c>
      <c r="H25" s="23">
        <v>8.0561232425580087</v>
      </c>
      <c r="I25" s="25">
        <v>134.15002800000013</v>
      </c>
      <c r="J25" s="25">
        <v>730</v>
      </c>
      <c r="K25" s="23"/>
      <c r="L25" s="23">
        <v>17.399999999999999</v>
      </c>
      <c r="M25" s="23"/>
      <c r="N25" s="23" t="s">
        <v>61</v>
      </c>
      <c r="O25" s="23"/>
      <c r="P25" s="37">
        <v>23.327111169832275</v>
      </c>
      <c r="Q25" s="37">
        <v>1.980738384060722</v>
      </c>
      <c r="R25" s="23">
        <v>19.443367324304837</v>
      </c>
      <c r="S25" s="23">
        <v>27.210855015359709</v>
      </c>
      <c r="T25" s="23">
        <v>8.4911430722819503</v>
      </c>
      <c r="U25" s="25">
        <v>128.27478200000002</v>
      </c>
      <c r="V25" s="25">
        <v>700</v>
      </c>
      <c r="W25" s="23"/>
      <c r="X25" s="23">
        <v>-3</v>
      </c>
      <c r="Y25" s="23"/>
      <c r="Z25" s="23" t="s">
        <v>30</v>
      </c>
      <c r="AA25" s="23"/>
      <c r="AB25" s="37">
        <v>19.514872909303811</v>
      </c>
      <c r="AC25" s="37">
        <v>1.8214026121623099</v>
      </c>
      <c r="AD25" s="23">
        <v>15.943542256342408</v>
      </c>
      <c r="AE25" s="23">
        <v>23.086203562265212</v>
      </c>
      <c r="AF25" s="23">
        <v>9.3334075022028316</v>
      </c>
      <c r="AG25" s="25">
        <v>112.43993799999998</v>
      </c>
      <c r="AH25" s="25">
        <v>612</v>
      </c>
      <c r="AI25" s="23"/>
      <c r="AJ25" s="23">
        <v>-3.8</v>
      </c>
      <c r="AK25" s="23"/>
      <c r="AL25" s="23"/>
      <c r="AM25" s="23"/>
      <c r="AN25" s="24">
        <v>67.354971361299562</v>
      </c>
      <c r="AO25" s="23"/>
      <c r="AP25" s="24">
        <v>34.340513717869399</v>
      </c>
      <c r="AQ25" s="23"/>
      <c r="AR25" s="25">
        <v>21.942510999999996</v>
      </c>
      <c r="AS25" s="25">
        <v>119</v>
      </c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</row>
    <row r="26" spans="1:65" ht="13.5" customHeight="1" x14ac:dyDescent="0.25">
      <c r="A26" s="22" t="s">
        <v>111</v>
      </c>
      <c r="B26" s="24">
        <v>10.022370599841185</v>
      </c>
      <c r="C26" s="23"/>
      <c r="D26" s="37">
        <v>20.285301128114948</v>
      </c>
      <c r="E26" s="37">
        <v>1.8420042382045032</v>
      </c>
      <c r="F26" s="23">
        <v>16.673580546940428</v>
      </c>
      <c r="G26" s="23">
        <v>23.897021709289472</v>
      </c>
      <c r="H26" s="23">
        <v>9.0804875242967373</v>
      </c>
      <c r="I26" s="25">
        <v>382.55481400000019</v>
      </c>
      <c r="J26" s="25">
        <v>754</v>
      </c>
      <c r="K26" s="23"/>
      <c r="L26" s="23">
        <v>10.3</v>
      </c>
      <c r="M26" s="23"/>
      <c r="N26" s="23" t="s">
        <v>61</v>
      </c>
      <c r="O26" s="23"/>
      <c r="P26" s="37">
        <v>23.294781873390242</v>
      </c>
      <c r="Q26" s="37">
        <v>1.6594207657283504</v>
      </c>
      <c r="R26" s="23">
        <v>20.041063342008297</v>
      </c>
      <c r="S26" s="23">
        <v>26.548500404772192</v>
      </c>
      <c r="T26" s="23">
        <v>7.1235728874710604</v>
      </c>
      <c r="U26" s="25">
        <v>365.68541600000106</v>
      </c>
      <c r="V26" s="25">
        <v>767</v>
      </c>
      <c r="W26" s="23"/>
      <c r="X26" s="23">
        <v>3</v>
      </c>
      <c r="Y26" s="23"/>
      <c r="Z26" s="23" t="s">
        <v>30</v>
      </c>
      <c r="AA26" s="23"/>
      <c r="AB26" s="37">
        <v>18.665209892180528</v>
      </c>
      <c r="AC26" s="37">
        <v>1.624447110701156</v>
      </c>
      <c r="AD26" s="23">
        <v>15.480061412748874</v>
      </c>
      <c r="AE26" s="23">
        <v>21.850358371612185</v>
      </c>
      <c r="AF26" s="23">
        <v>8.7030744367985395</v>
      </c>
      <c r="AG26" s="25">
        <v>320.56208499999906</v>
      </c>
      <c r="AH26" s="25">
        <v>688</v>
      </c>
      <c r="AI26" s="23"/>
      <c r="AJ26" s="23">
        <v>-4.5999999999999996</v>
      </c>
      <c r="AK26" s="23"/>
      <c r="AL26" s="23" t="s">
        <v>39</v>
      </c>
      <c r="AM26" s="23"/>
      <c r="AN26" s="24">
        <v>59.899812790762766</v>
      </c>
      <c r="AO26" s="23"/>
      <c r="AP26" s="24">
        <v>44.040119875148413</v>
      </c>
      <c r="AQ26" s="23"/>
      <c r="AR26" s="25">
        <v>59.833585999999983</v>
      </c>
      <c r="AS26" s="25">
        <v>130</v>
      </c>
      <c r="AT26" s="75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</row>
    <row r="27" spans="1:65" ht="13.5" customHeight="1" x14ac:dyDescent="0.25">
      <c r="A27" s="22" t="s">
        <v>114</v>
      </c>
      <c r="B27" s="24">
        <v>14.05749246165364</v>
      </c>
      <c r="C27" s="23"/>
      <c r="D27" s="37">
        <v>21.959146167058435</v>
      </c>
      <c r="E27" s="37">
        <v>1.7575478247117364</v>
      </c>
      <c r="F27" s="23">
        <v>18.513023992498518</v>
      </c>
      <c r="G27" s="23">
        <v>25.405268341618353</v>
      </c>
      <c r="H27" s="23">
        <v>8.0037165896198896</v>
      </c>
      <c r="I27" s="25">
        <v>183.44619000000091</v>
      </c>
      <c r="J27" s="25">
        <v>890</v>
      </c>
      <c r="K27" s="23"/>
      <c r="L27" s="23">
        <v>7.9</v>
      </c>
      <c r="M27" s="23"/>
      <c r="N27" s="23" t="s">
        <v>61</v>
      </c>
      <c r="O27" s="23"/>
      <c r="P27" s="37">
        <v>26.765641529304379</v>
      </c>
      <c r="Q27" s="37">
        <v>1.6721813741560847</v>
      </c>
      <c r="R27" s="23">
        <v>23.486902563701939</v>
      </c>
      <c r="S27" s="23">
        <v>30.044380494906818</v>
      </c>
      <c r="T27" s="23">
        <v>6.2474922273964397</v>
      </c>
      <c r="U27" s="25">
        <v>165.32002400000019</v>
      </c>
      <c r="V27" s="25">
        <v>799</v>
      </c>
      <c r="W27" s="23"/>
      <c r="X27" s="23">
        <v>4.8</v>
      </c>
      <c r="Y27" s="23"/>
      <c r="Z27" s="23" t="s">
        <v>39</v>
      </c>
      <c r="AA27" s="23"/>
      <c r="AB27" s="37">
        <v>19.85201683719237</v>
      </c>
      <c r="AC27" s="37">
        <v>1.6859643261615733</v>
      </c>
      <c r="AD27" s="23">
        <v>16.546247954675973</v>
      </c>
      <c r="AE27" s="23">
        <v>23.157785719708766</v>
      </c>
      <c r="AF27" s="23">
        <v>8.4926601664116657</v>
      </c>
      <c r="AG27" s="25">
        <v>147.59111500000014</v>
      </c>
      <c r="AH27" s="25">
        <v>755</v>
      </c>
      <c r="AI27" s="23"/>
      <c r="AJ27" s="23">
        <v>-6.9</v>
      </c>
      <c r="AK27" s="23"/>
      <c r="AL27" s="23" t="s">
        <v>61</v>
      </c>
      <c r="AM27" s="23"/>
      <c r="AN27" s="24">
        <v>52.046888490380503</v>
      </c>
      <c r="AO27" s="23"/>
      <c r="AP27" s="24">
        <v>40.042497882153747</v>
      </c>
      <c r="AQ27" s="23"/>
      <c r="AR27" s="25">
        <v>29.299812999999979</v>
      </c>
      <c r="AS27" s="25">
        <v>148</v>
      </c>
      <c r="AT27" s="75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</row>
    <row r="28" spans="1:65" ht="13.5" customHeight="1" x14ac:dyDescent="0.25">
      <c r="A28" s="22" t="s">
        <v>116</v>
      </c>
      <c r="B28" s="24">
        <v>13.481615142327991</v>
      </c>
      <c r="C28" s="23"/>
      <c r="D28" s="37">
        <v>24.171779211428586</v>
      </c>
      <c r="E28" s="37">
        <v>1.8017919994928369</v>
      </c>
      <c r="F28" s="23">
        <v>20.638905012448927</v>
      </c>
      <c r="G28" s="23">
        <v>27.704653410408248</v>
      </c>
      <c r="H28" s="23">
        <v>7.4541140878902983</v>
      </c>
      <c r="I28" s="25">
        <v>453.63905999999974</v>
      </c>
      <c r="J28" s="25">
        <v>761</v>
      </c>
      <c r="K28" s="23"/>
      <c r="L28" s="23">
        <v>10.7</v>
      </c>
      <c r="M28" s="23"/>
      <c r="N28" s="23" t="s">
        <v>61</v>
      </c>
      <c r="O28" s="23"/>
      <c r="P28" s="37">
        <v>19.196250929370066</v>
      </c>
      <c r="Q28" s="37">
        <v>1.6769878698852432</v>
      </c>
      <c r="R28" s="23">
        <v>15.908087600430756</v>
      </c>
      <c r="S28" s="23">
        <v>22.484414258309378</v>
      </c>
      <c r="T28" s="23">
        <v>8.7360176529025715</v>
      </c>
      <c r="U28" s="25">
        <v>430.05068700000032</v>
      </c>
      <c r="V28" s="25">
        <v>658</v>
      </c>
      <c r="W28" s="23"/>
      <c r="X28" s="23">
        <v>-5</v>
      </c>
      <c r="Y28" s="23"/>
      <c r="Z28" s="23" t="s">
        <v>39</v>
      </c>
      <c r="AA28" s="23"/>
      <c r="AB28" s="37">
        <v>14.665452381341449</v>
      </c>
      <c r="AC28" s="37">
        <v>1.5366603666300329</v>
      </c>
      <c r="AD28" s="23">
        <v>11.652432506498037</v>
      </c>
      <c r="AE28" s="23">
        <v>17.678472256184861</v>
      </c>
      <c r="AF28" s="23">
        <v>10.478097277006567</v>
      </c>
      <c r="AG28" s="25">
        <v>409.66099399999968</v>
      </c>
      <c r="AH28" s="25">
        <v>670</v>
      </c>
      <c r="AI28" s="23"/>
      <c r="AJ28" s="23">
        <v>-4.5</v>
      </c>
      <c r="AK28" s="23"/>
      <c r="AL28" s="23" t="s">
        <v>39</v>
      </c>
      <c r="AM28" s="23"/>
      <c r="AN28" s="24">
        <v>53.774461398409187</v>
      </c>
      <c r="AO28" s="23"/>
      <c r="AP28" s="24">
        <v>27.988916792687611</v>
      </c>
      <c r="AQ28" s="23"/>
      <c r="AR28" s="25">
        <v>60.078637999999998</v>
      </c>
      <c r="AS28" s="25">
        <v>98</v>
      </c>
      <c r="AT28" s="75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</row>
    <row r="29" spans="1:65" ht="13.5" customHeight="1" x14ac:dyDescent="0.25">
      <c r="A29" s="22" t="s">
        <v>302</v>
      </c>
      <c r="B29" s="24">
        <v>10.145214671100709</v>
      </c>
      <c r="C29" s="23"/>
      <c r="D29" s="37">
        <v>21.148002572922248</v>
      </c>
      <c r="E29" s="37">
        <v>1.6367856356033623</v>
      </c>
      <c r="F29" s="23">
        <v>17.938665566813164</v>
      </c>
      <c r="G29" s="23">
        <v>24.357339579031333</v>
      </c>
      <c r="H29" s="23">
        <v>7.7396701175887452</v>
      </c>
      <c r="I29" s="25">
        <v>285.37822800000043</v>
      </c>
      <c r="J29" s="25">
        <v>793</v>
      </c>
      <c r="K29" s="23"/>
      <c r="L29" s="23">
        <v>11</v>
      </c>
      <c r="M29" s="23"/>
      <c r="N29" s="23" t="s">
        <v>61</v>
      </c>
      <c r="O29" s="23"/>
      <c r="P29" s="37">
        <v>20.544269001064247</v>
      </c>
      <c r="Q29" s="37">
        <v>1.6398097979040329</v>
      </c>
      <c r="R29" s="23">
        <v>17.329002784336993</v>
      </c>
      <c r="S29" s="23">
        <v>23.759535217791502</v>
      </c>
      <c r="T29" s="23">
        <v>7.9818357023026048</v>
      </c>
      <c r="U29" s="25">
        <v>239.72723000000019</v>
      </c>
      <c r="V29" s="25">
        <v>723</v>
      </c>
      <c r="W29" s="23"/>
      <c r="X29" s="23">
        <v>-0.6</v>
      </c>
      <c r="Y29" s="23"/>
      <c r="Z29" s="23" t="s">
        <v>30</v>
      </c>
      <c r="AA29" s="23"/>
      <c r="AB29" s="37">
        <v>16.877708589584142</v>
      </c>
      <c r="AC29" s="37">
        <v>1.7709361964346519</v>
      </c>
      <c r="AD29" s="23">
        <v>13.405330390204274</v>
      </c>
      <c r="AE29" s="23">
        <v>20.35008678896401</v>
      </c>
      <c r="AF29" s="23">
        <v>10.492752538265544</v>
      </c>
      <c r="AG29" s="25">
        <v>226.83992200000003</v>
      </c>
      <c r="AH29" s="25">
        <v>691</v>
      </c>
      <c r="AI29" s="23"/>
      <c r="AJ29" s="23">
        <v>-3.6</v>
      </c>
      <c r="AK29" s="23"/>
      <c r="AL29" s="23"/>
      <c r="AM29" s="23"/>
      <c r="AN29" s="24">
        <v>66.795780352819278</v>
      </c>
      <c r="AO29" s="23"/>
      <c r="AP29" s="24">
        <v>48.112408754662823</v>
      </c>
      <c r="AQ29" s="23"/>
      <c r="AR29" s="25">
        <v>38.285380999999973</v>
      </c>
      <c r="AS29" s="25">
        <v>109</v>
      </c>
      <c r="AT29" s="75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</row>
    <row r="30" spans="1:65" ht="13.5" customHeight="1" x14ac:dyDescent="0.25">
      <c r="A30" s="22" t="s">
        <v>118</v>
      </c>
      <c r="B30" s="24">
        <v>10.027900504369356</v>
      </c>
      <c r="C30" s="23"/>
      <c r="D30" s="37">
        <v>20.730628966485014</v>
      </c>
      <c r="E30" s="37">
        <v>1.9541195124274626</v>
      </c>
      <c r="F30" s="23">
        <v>16.899077705784048</v>
      </c>
      <c r="G30" s="23">
        <v>24.56218022718598</v>
      </c>
      <c r="H30" s="23">
        <v>9.4262432441710597</v>
      </c>
      <c r="I30" s="25">
        <v>342.96959399999969</v>
      </c>
      <c r="J30" s="25">
        <v>643</v>
      </c>
      <c r="K30" s="23"/>
      <c r="L30" s="23">
        <v>10.7</v>
      </c>
      <c r="M30" s="23"/>
      <c r="N30" s="23" t="s">
        <v>61</v>
      </c>
      <c r="O30" s="23"/>
      <c r="P30" s="37">
        <v>23.20303701411045</v>
      </c>
      <c r="Q30" s="37">
        <v>1.6808803021018053</v>
      </c>
      <c r="R30" s="23">
        <v>19.907241576970048</v>
      </c>
      <c r="S30" s="23">
        <v>26.498832451250852</v>
      </c>
      <c r="T30" s="23">
        <v>7.2442254049744106</v>
      </c>
      <c r="U30" s="25">
        <v>306.8895850000003</v>
      </c>
      <c r="V30" s="25">
        <v>598</v>
      </c>
      <c r="W30" s="23"/>
      <c r="X30" s="23">
        <v>2.5</v>
      </c>
      <c r="Y30" s="23"/>
      <c r="Z30" s="23" t="s">
        <v>30</v>
      </c>
      <c r="AA30" s="23"/>
      <c r="AB30" s="37">
        <v>26.007432542597453</v>
      </c>
      <c r="AC30" s="37">
        <v>2.6904497556316493</v>
      </c>
      <c r="AD30" s="23">
        <v>20.732110316539512</v>
      </c>
      <c r="AE30" s="23">
        <v>31.282754768655398</v>
      </c>
      <c r="AF30" s="23">
        <v>10.344926402192813</v>
      </c>
      <c r="AG30" s="25">
        <v>293.38681499999939</v>
      </c>
      <c r="AH30" s="25">
        <v>562</v>
      </c>
      <c r="AI30" s="23"/>
      <c r="AJ30" s="23">
        <v>2.8</v>
      </c>
      <c r="AK30" s="23"/>
      <c r="AL30" s="23"/>
      <c r="AM30" s="23"/>
      <c r="AN30" s="24">
        <v>49.118938337675374</v>
      </c>
      <c r="AO30" s="23"/>
      <c r="AP30" s="24">
        <v>39.133959887855632</v>
      </c>
      <c r="AQ30" s="23"/>
      <c r="AR30" s="25">
        <v>76.302378000000033</v>
      </c>
      <c r="AS30" s="25">
        <v>145</v>
      </c>
      <c r="AT30" s="75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</row>
    <row r="31" spans="1:65" ht="13.5" customHeight="1" x14ac:dyDescent="0.25">
      <c r="A31" s="22" t="s">
        <v>121</v>
      </c>
      <c r="B31" s="24">
        <v>9.8041447598827975</v>
      </c>
      <c r="C31" s="23"/>
      <c r="D31" s="37">
        <v>22.435250624113717</v>
      </c>
      <c r="E31" s="37">
        <v>1.750575244549077</v>
      </c>
      <c r="F31" s="23">
        <v>19.002799976879878</v>
      </c>
      <c r="G31" s="23">
        <v>25.867701271347553</v>
      </c>
      <c r="H31" s="23">
        <v>7.8027888962717205</v>
      </c>
      <c r="I31" s="25">
        <v>114.70265000000003</v>
      </c>
      <c r="J31" s="25">
        <v>723</v>
      </c>
      <c r="K31" s="23"/>
      <c r="L31" s="23">
        <v>12.6</v>
      </c>
      <c r="M31" s="23"/>
      <c r="N31" s="23" t="s">
        <v>61</v>
      </c>
      <c r="O31" s="23"/>
      <c r="P31" s="37">
        <v>18.824177111961955</v>
      </c>
      <c r="Q31" s="37">
        <v>1.6952048114986678</v>
      </c>
      <c r="R31" s="23">
        <v>15.500294813044171</v>
      </c>
      <c r="S31" s="23">
        <v>22.148059410879736</v>
      </c>
      <c r="T31" s="23">
        <v>9.0054656913604898</v>
      </c>
      <c r="U31" s="25">
        <v>111.22248199999991</v>
      </c>
      <c r="V31" s="25">
        <v>661</v>
      </c>
      <c r="W31" s="23"/>
      <c r="X31" s="23">
        <v>-3.6</v>
      </c>
      <c r="Y31" s="23"/>
      <c r="Z31" s="23" t="s">
        <v>30</v>
      </c>
      <c r="AA31" s="23"/>
      <c r="AB31" s="37">
        <v>19.347312045110616</v>
      </c>
      <c r="AC31" s="37">
        <v>1.5396051112815221</v>
      </c>
      <c r="AD31" s="23">
        <v>16.328518237162694</v>
      </c>
      <c r="AE31" s="23">
        <v>22.366105853058539</v>
      </c>
      <c r="AF31" s="23">
        <v>7.9577209882786066</v>
      </c>
      <c r="AG31" s="25">
        <v>95.254891000000072</v>
      </c>
      <c r="AH31" s="25">
        <v>625</v>
      </c>
      <c r="AI31" s="23"/>
      <c r="AJ31" s="23">
        <v>0.5</v>
      </c>
      <c r="AK31" s="23"/>
      <c r="AL31" s="23"/>
      <c r="AM31" s="23"/>
      <c r="AN31" s="24">
        <v>62.871408679924848</v>
      </c>
      <c r="AO31" s="23"/>
      <c r="AP31" s="24">
        <v>41.576561317352869</v>
      </c>
      <c r="AQ31" s="23"/>
      <c r="AR31" s="25">
        <v>18.429261</v>
      </c>
      <c r="AS31" s="25">
        <v>125</v>
      </c>
      <c r="AT31" s="75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</row>
    <row r="32" spans="1:65" ht="13.5" customHeight="1" x14ac:dyDescent="0.25">
      <c r="A32" s="22" t="s">
        <v>122</v>
      </c>
      <c r="B32" s="24">
        <v>12.253871777644937</v>
      </c>
      <c r="C32" s="23"/>
      <c r="D32" s="37">
        <v>24.564903222164737</v>
      </c>
      <c r="E32" s="37">
        <v>2.0179148360895627</v>
      </c>
      <c r="F32" s="23">
        <v>20.608264907550318</v>
      </c>
      <c r="G32" s="23">
        <v>28.521541536779161</v>
      </c>
      <c r="H32" s="23">
        <v>8.2146256300688876</v>
      </c>
      <c r="I32" s="25">
        <v>254.33060100000009</v>
      </c>
      <c r="J32" s="25">
        <v>867</v>
      </c>
      <c r="K32" s="23"/>
      <c r="L32" s="23">
        <v>12.3</v>
      </c>
      <c r="M32" s="23"/>
      <c r="N32" s="23" t="s">
        <v>61</v>
      </c>
      <c r="O32" s="23"/>
      <c r="P32" s="37">
        <v>26.317505655859641</v>
      </c>
      <c r="Q32" s="37">
        <v>1.8635252770510102</v>
      </c>
      <c r="R32" s="23">
        <v>22.663588064332927</v>
      </c>
      <c r="S32" s="23">
        <v>29.971423247386355</v>
      </c>
      <c r="T32" s="23">
        <v>7.0809342702130014</v>
      </c>
      <c r="U32" s="25">
        <v>230.79073599999953</v>
      </c>
      <c r="V32" s="25">
        <v>829</v>
      </c>
      <c r="W32" s="23"/>
      <c r="X32" s="23">
        <v>1.7</v>
      </c>
      <c r="Y32" s="23"/>
      <c r="Z32" s="23" t="s">
        <v>30</v>
      </c>
      <c r="AA32" s="23"/>
      <c r="AB32" s="37">
        <v>20.374612291456124</v>
      </c>
      <c r="AC32" s="37">
        <v>1.7455754405765571</v>
      </c>
      <c r="AD32" s="23">
        <v>16.951960409680886</v>
      </c>
      <c r="AE32" s="23">
        <v>23.797264173231362</v>
      </c>
      <c r="AF32" s="23">
        <v>8.5674044521992965</v>
      </c>
      <c r="AG32" s="25">
        <v>207.67887699999983</v>
      </c>
      <c r="AH32" s="25">
        <v>774</v>
      </c>
      <c r="AI32" s="23"/>
      <c r="AJ32" s="23">
        <v>-5.9</v>
      </c>
      <c r="AK32" s="23"/>
      <c r="AL32" s="23" t="s">
        <v>39</v>
      </c>
      <c r="AM32" s="23"/>
      <c r="AN32" s="24">
        <v>51.085103131685315</v>
      </c>
      <c r="AO32" s="23"/>
      <c r="AP32" s="24">
        <v>37.302281248140353</v>
      </c>
      <c r="AQ32" s="23"/>
      <c r="AR32" s="25">
        <v>42.313766000000008</v>
      </c>
      <c r="AS32" s="25">
        <v>157</v>
      </c>
      <c r="AT32" s="75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</row>
    <row r="33" spans="1:65" ht="13.5" customHeight="1" x14ac:dyDescent="0.25">
      <c r="A33" s="22" t="s">
        <v>123</v>
      </c>
      <c r="B33" s="24">
        <v>6.4113958421358435</v>
      </c>
      <c r="C33" s="23"/>
      <c r="D33" s="37">
        <v>16.752731186473184</v>
      </c>
      <c r="E33" s="37">
        <v>1.5334849757862539</v>
      </c>
      <c r="F33" s="23">
        <v>13.745941553150839</v>
      </c>
      <c r="G33" s="23">
        <v>19.759520819795533</v>
      </c>
      <c r="H33" s="23">
        <v>9.1536416284435465</v>
      </c>
      <c r="I33" s="25">
        <v>281.51592999999997</v>
      </c>
      <c r="J33" s="25">
        <v>758</v>
      </c>
      <c r="K33" s="23"/>
      <c r="L33" s="23">
        <v>10.3</v>
      </c>
      <c r="M33" s="23"/>
      <c r="N33" s="23" t="s">
        <v>61</v>
      </c>
      <c r="O33" s="23"/>
      <c r="P33" s="37">
        <v>18.0355471884452</v>
      </c>
      <c r="Q33" s="37">
        <v>1.3683944044093401</v>
      </c>
      <c r="R33" s="23">
        <v>15.352460219895784</v>
      </c>
      <c r="S33" s="23">
        <v>20.718634156994618</v>
      </c>
      <c r="T33" s="23">
        <v>7.5872075857284029</v>
      </c>
      <c r="U33" s="25">
        <v>279.73762299999999</v>
      </c>
      <c r="V33" s="25">
        <v>783</v>
      </c>
      <c r="W33" s="23"/>
      <c r="X33" s="23">
        <v>1.2</v>
      </c>
      <c r="Y33" s="23"/>
      <c r="Z33" s="23" t="s">
        <v>30</v>
      </c>
      <c r="AA33" s="23"/>
      <c r="AB33" s="37">
        <v>14.539236514292744</v>
      </c>
      <c r="AC33" s="37">
        <v>1.1962238893521608</v>
      </c>
      <c r="AD33" s="23">
        <v>12.193730355840291</v>
      </c>
      <c r="AE33" s="23">
        <v>16.884742672745197</v>
      </c>
      <c r="AF33" s="23">
        <v>8.2275564344538807</v>
      </c>
      <c r="AG33" s="25">
        <v>283.14282499999996</v>
      </c>
      <c r="AH33" s="25">
        <v>815</v>
      </c>
      <c r="AI33" s="23"/>
      <c r="AJ33" s="23">
        <v>-3.5</v>
      </c>
      <c r="AK33" s="23"/>
      <c r="AL33" s="23" t="s">
        <v>39</v>
      </c>
      <c r="AM33" s="23"/>
      <c r="AN33" s="24">
        <v>55.709110775052871</v>
      </c>
      <c r="AO33" s="23"/>
      <c r="AP33" s="24">
        <v>49.767211713418142</v>
      </c>
      <c r="AQ33" s="23"/>
      <c r="AR33" s="25">
        <v>41.166804999999997</v>
      </c>
      <c r="AS33" s="25">
        <v>120</v>
      </c>
      <c r="AT33" s="75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</row>
    <row r="34" spans="1:65" ht="13.5" customHeight="1" x14ac:dyDescent="0.25">
      <c r="A34" s="22" t="s">
        <v>127</v>
      </c>
      <c r="B34" s="24">
        <v>10.985712730763904</v>
      </c>
      <c r="C34" s="23"/>
      <c r="D34" s="37">
        <v>22.872665537610889</v>
      </c>
      <c r="E34" s="37">
        <v>1.7479360678113616</v>
      </c>
      <c r="F34" s="23">
        <v>19.445389671598104</v>
      </c>
      <c r="G34" s="23">
        <v>26.299941403623674</v>
      </c>
      <c r="H34" s="23">
        <v>7.6420304618065868</v>
      </c>
      <c r="I34" s="25">
        <v>406.57337400000057</v>
      </c>
      <c r="J34" s="25">
        <v>760</v>
      </c>
      <c r="K34" s="23"/>
      <c r="L34" s="23">
        <v>11.9</v>
      </c>
      <c r="M34" s="23"/>
      <c r="N34" s="23" t="s">
        <v>61</v>
      </c>
      <c r="O34" s="23"/>
      <c r="P34" s="37">
        <v>25.031736573486313</v>
      </c>
      <c r="Q34" s="37">
        <v>1.7852244559594406</v>
      </c>
      <c r="R34" s="23">
        <v>21.531347754088856</v>
      </c>
      <c r="S34" s="23">
        <v>28.532125392883774</v>
      </c>
      <c r="T34" s="23">
        <v>7.1318442119207788</v>
      </c>
      <c r="U34" s="25">
        <v>377.72981400000077</v>
      </c>
      <c r="V34" s="25">
        <v>744</v>
      </c>
      <c r="W34" s="23"/>
      <c r="X34" s="23">
        <v>2.1</v>
      </c>
      <c r="Y34" s="23"/>
      <c r="Z34" s="23" t="s">
        <v>30</v>
      </c>
      <c r="AA34" s="23"/>
      <c r="AB34" s="37">
        <v>20.224459747916839</v>
      </c>
      <c r="AC34" s="37">
        <v>1.6965803179281345</v>
      </c>
      <c r="AD34" s="23">
        <v>16.897875469312648</v>
      </c>
      <c r="AE34" s="23">
        <v>23.55104402652103</v>
      </c>
      <c r="AF34" s="23">
        <v>8.3887547013604937</v>
      </c>
      <c r="AG34" s="25">
        <v>355.74235799999894</v>
      </c>
      <c r="AH34" s="25">
        <v>732</v>
      </c>
      <c r="AI34" s="23"/>
      <c r="AJ34" s="23">
        <v>-4.8</v>
      </c>
      <c r="AK34" s="23"/>
      <c r="AL34" s="23" t="s">
        <v>39</v>
      </c>
      <c r="AM34" s="23"/>
      <c r="AN34" s="24">
        <v>59.870155754995636</v>
      </c>
      <c r="AO34" s="23"/>
      <c r="AP34" s="24">
        <v>52.264035580650578</v>
      </c>
      <c r="AQ34" s="23"/>
      <c r="AR34" s="25">
        <v>71.946970000000007</v>
      </c>
      <c r="AS34" s="25">
        <v>151</v>
      </c>
      <c r="AT34" s="75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</row>
    <row r="35" spans="1:65" ht="13.5" customHeight="1" x14ac:dyDescent="0.25">
      <c r="A35" s="22" t="s">
        <v>128</v>
      </c>
      <c r="B35" s="24">
        <v>13.617464922547793</v>
      </c>
      <c r="C35" s="23"/>
      <c r="D35" s="37">
        <v>24.006025987643373</v>
      </c>
      <c r="E35" s="37">
        <v>1.7492977044827465</v>
      </c>
      <c r="F35" s="23">
        <v>20.576080284565005</v>
      </c>
      <c r="G35" s="23">
        <v>27.435971690721743</v>
      </c>
      <c r="H35" s="23">
        <v>7.286910817238816</v>
      </c>
      <c r="I35" s="25">
        <v>568.56405999999902</v>
      </c>
      <c r="J35" s="25">
        <v>760</v>
      </c>
      <c r="K35" s="23"/>
      <c r="L35" s="23">
        <v>10.4</v>
      </c>
      <c r="M35" s="23"/>
      <c r="N35" s="23" t="s">
        <v>61</v>
      </c>
      <c r="O35" s="23"/>
      <c r="P35" s="37">
        <v>24.39391350837991</v>
      </c>
      <c r="Q35" s="37">
        <v>1.7791518801066404</v>
      </c>
      <c r="R35" s="23">
        <v>20.905431525990608</v>
      </c>
      <c r="S35" s="23">
        <v>27.882395490769213</v>
      </c>
      <c r="T35" s="23">
        <v>7.293425384555281</v>
      </c>
      <c r="U35" s="25">
        <v>541.64983800000039</v>
      </c>
      <c r="V35" s="25">
        <v>781</v>
      </c>
      <c r="W35" s="23"/>
      <c r="X35" s="23">
        <v>0.4</v>
      </c>
      <c r="Y35" s="23"/>
      <c r="Z35" s="23" t="s">
        <v>30</v>
      </c>
      <c r="AA35" s="23"/>
      <c r="AB35" s="37">
        <v>20.398923164557587</v>
      </c>
      <c r="AC35" s="37">
        <v>1.7514293357122932</v>
      </c>
      <c r="AD35" s="23">
        <v>16.96479320813928</v>
      </c>
      <c r="AE35" s="23">
        <v>23.83305312097589</v>
      </c>
      <c r="AF35" s="23">
        <v>8.585891135446504</v>
      </c>
      <c r="AG35" s="25">
        <v>501.17109699999844</v>
      </c>
      <c r="AH35" s="25">
        <v>747</v>
      </c>
      <c r="AI35" s="23"/>
      <c r="AJ35" s="23">
        <v>-4</v>
      </c>
      <c r="AK35" s="23"/>
      <c r="AL35" s="23"/>
      <c r="AM35" s="23"/>
      <c r="AN35" s="24">
        <v>51.396103432116405</v>
      </c>
      <c r="AO35" s="23"/>
      <c r="AP35" s="24">
        <v>29.963423831288488</v>
      </c>
      <c r="AQ35" s="23"/>
      <c r="AR35" s="25">
        <v>102.23350700000005</v>
      </c>
      <c r="AS35" s="25">
        <v>154</v>
      </c>
      <c r="AT35" s="75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</row>
    <row r="36" spans="1:65" ht="13.5" customHeight="1" x14ac:dyDescent="0.25">
      <c r="A36" s="22" t="s">
        <v>130</v>
      </c>
      <c r="B36" s="24">
        <v>7.9696921479404566</v>
      </c>
      <c r="C36" s="23"/>
      <c r="D36" s="37">
        <v>19.612779030817642</v>
      </c>
      <c r="E36" s="37">
        <v>1.4994452651164039</v>
      </c>
      <c r="F36" s="23">
        <v>16.672732959238328</v>
      </c>
      <c r="G36" s="23">
        <v>22.552825102396959</v>
      </c>
      <c r="H36" s="23">
        <v>7.6452463098692913</v>
      </c>
      <c r="I36" s="25">
        <v>409.64511900000025</v>
      </c>
      <c r="J36" s="25">
        <v>850</v>
      </c>
      <c r="K36" s="23"/>
      <c r="L36" s="23">
        <v>11.6</v>
      </c>
      <c r="M36" s="23"/>
      <c r="N36" s="23" t="s">
        <v>61</v>
      </c>
      <c r="O36" s="23"/>
      <c r="P36" s="37">
        <v>23.596433144373734</v>
      </c>
      <c r="Q36" s="37">
        <v>2.0259380991205442</v>
      </c>
      <c r="R36" s="23">
        <v>19.624063705180923</v>
      </c>
      <c r="S36" s="23">
        <v>27.568802583566544</v>
      </c>
      <c r="T36" s="23">
        <v>8.5857811082078861</v>
      </c>
      <c r="U36" s="25">
        <v>368.24658399999947</v>
      </c>
      <c r="V36" s="25">
        <v>833</v>
      </c>
      <c r="W36" s="23"/>
      <c r="X36" s="23">
        <v>4</v>
      </c>
      <c r="Y36" s="23"/>
      <c r="Z36" s="23" t="s">
        <v>30</v>
      </c>
      <c r="AA36" s="23"/>
      <c r="AB36" s="37">
        <v>20.017362441914802</v>
      </c>
      <c r="AC36" s="37">
        <v>1.5349597592970621</v>
      </c>
      <c r="AD36" s="23">
        <v>17.007677047353965</v>
      </c>
      <c r="AE36" s="23">
        <v>23.027047836475635</v>
      </c>
      <c r="AF36" s="23">
        <v>7.6681419130573154</v>
      </c>
      <c r="AG36" s="25">
        <v>354.82681700000097</v>
      </c>
      <c r="AH36" s="25">
        <v>781</v>
      </c>
      <c r="AI36" s="23"/>
      <c r="AJ36" s="23">
        <v>-3.6</v>
      </c>
      <c r="AK36" s="23"/>
      <c r="AL36" s="23"/>
      <c r="AM36" s="23"/>
      <c r="AN36" s="24">
        <v>55.463831555816121</v>
      </c>
      <c r="AO36" s="23"/>
      <c r="AP36" s="24">
        <v>54.254222022986539</v>
      </c>
      <c r="AQ36" s="23"/>
      <c r="AR36" s="25">
        <v>71.026969999999963</v>
      </c>
      <c r="AS36" s="25">
        <v>153</v>
      </c>
      <c r="AT36" s="75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</row>
    <row r="37" spans="1:65" ht="13.5" customHeight="1" x14ac:dyDescent="0.25">
      <c r="A37" s="22" t="s">
        <v>133</v>
      </c>
      <c r="B37" s="49">
        <v>10.418903822919262</v>
      </c>
      <c r="C37" s="23"/>
      <c r="D37" s="37">
        <v>19.581911960247876</v>
      </c>
      <c r="E37" s="37">
        <v>1.0665784961874201</v>
      </c>
      <c r="F37" s="23">
        <v>17.485768231759771</v>
      </c>
      <c r="G37" s="23">
        <v>21.678055688735977</v>
      </c>
      <c r="H37" s="23">
        <v>5.4467536078837471</v>
      </c>
      <c r="I37" s="25">
        <v>2194.8582899999915</v>
      </c>
      <c r="J37" s="25">
        <v>1771</v>
      </c>
      <c r="K37" s="23"/>
      <c r="L37" s="23">
        <v>9.1999999999999993</v>
      </c>
      <c r="M37" s="23"/>
      <c r="N37" s="23" t="s">
        <v>61</v>
      </c>
      <c r="O37" s="23"/>
      <c r="P37" s="37">
        <v>20.498988068896484</v>
      </c>
      <c r="Q37" s="37">
        <v>1.162947291486893</v>
      </c>
      <c r="R37" s="23">
        <v>18.213366212083688</v>
      </c>
      <c r="S37" s="23">
        <v>22.784609925709283</v>
      </c>
      <c r="T37" s="23">
        <v>5.673193659990738</v>
      </c>
      <c r="U37" s="25">
        <v>2106.4344130000022</v>
      </c>
      <c r="V37" s="25">
        <v>1681</v>
      </c>
      <c r="W37" s="23"/>
      <c r="X37" s="23">
        <v>0.91707610864860811</v>
      </c>
      <c r="Y37" s="23"/>
      <c r="Z37" s="23" t="s">
        <v>30</v>
      </c>
      <c r="AA37" s="23"/>
      <c r="AB37" s="37">
        <v>17.81376297012568</v>
      </c>
      <c r="AC37" s="37">
        <v>1.1507322799322157</v>
      </c>
      <c r="AD37" s="23">
        <v>15.552105308398822</v>
      </c>
      <c r="AE37" s="23">
        <v>20.075420631852538</v>
      </c>
      <c r="AF37" s="23">
        <v>6.4597933735956587</v>
      </c>
      <c r="AG37" s="25">
        <v>1759.9505759999915</v>
      </c>
      <c r="AH37" s="25">
        <v>1539</v>
      </c>
      <c r="AI37" s="23"/>
      <c r="AJ37" s="23">
        <v>-2.7</v>
      </c>
      <c r="AK37" s="23"/>
      <c r="AL37" s="23" t="s">
        <v>31</v>
      </c>
      <c r="AM37" s="23"/>
      <c r="AN37" s="49">
        <v>55.374663956972995</v>
      </c>
      <c r="AO37" s="23"/>
      <c r="AP37" s="49">
        <v>52.460351426610643</v>
      </c>
      <c r="AQ37" s="23"/>
      <c r="AR37" s="25">
        <v>313.5134240000001</v>
      </c>
      <c r="AS37" s="25">
        <v>274</v>
      </c>
      <c r="AT37" s="75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</row>
    <row r="38" spans="1:65" ht="13.5" customHeight="1" x14ac:dyDescent="0.25">
      <c r="A38" s="22" t="s">
        <v>134</v>
      </c>
      <c r="B38" s="24">
        <v>9.2815486680480603</v>
      </c>
      <c r="C38" s="23"/>
      <c r="D38" s="37">
        <v>18.783891773556398</v>
      </c>
      <c r="E38" s="37">
        <v>1.6525650162574692</v>
      </c>
      <c r="F38" s="23">
        <v>15.536110379941807</v>
      </c>
      <c r="G38" s="23">
        <v>22.031673167170993</v>
      </c>
      <c r="H38" s="23">
        <v>8.7977775648383929</v>
      </c>
      <c r="I38" s="25">
        <v>257.00631999999979</v>
      </c>
      <c r="J38" s="25">
        <v>777</v>
      </c>
      <c r="K38" s="77"/>
      <c r="L38" s="23">
        <v>9.5</v>
      </c>
      <c r="M38" s="77"/>
      <c r="N38" s="77" t="s">
        <v>61</v>
      </c>
      <c r="O38" s="23"/>
      <c r="P38" s="37">
        <v>19.020889484870679</v>
      </c>
      <c r="Q38" s="37">
        <v>1.4120147441925273</v>
      </c>
      <c r="R38" s="23">
        <v>16.245757898862127</v>
      </c>
      <c r="S38" s="23">
        <v>21.796021070879227</v>
      </c>
      <c r="T38" s="23">
        <v>7.4234948124568598</v>
      </c>
      <c r="U38" s="25">
        <v>246.6309739999993</v>
      </c>
      <c r="V38" s="25">
        <v>751</v>
      </c>
      <c r="W38" s="77"/>
      <c r="X38" s="23">
        <v>0.23699771131428093</v>
      </c>
      <c r="Y38" s="77"/>
      <c r="Z38" s="77" t="s">
        <v>30</v>
      </c>
      <c r="AA38" s="23"/>
      <c r="AB38" s="37">
        <v>14.192637237861232</v>
      </c>
      <c r="AC38" s="37">
        <v>1.5599243548270181</v>
      </c>
      <c r="AD38" s="23">
        <v>11.126750471378354</v>
      </c>
      <c r="AE38" s="23">
        <v>17.25852400434411</v>
      </c>
      <c r="AF38" s="23">
        <v>10.991081704432345</v>
      </c>
      <c r="AG38" s="25">
        <v>219.30970600000003</v>
      </c>
      <c r="AH38" s="25">
        <v>670</v>
      </c>
      <c r="AI38" s="77"/>
      <c r="AJ38" s="23">
        <v>-4.8</v>
      </c>
      <c r="AK38" s="77"/>
      <c r="AL38" s="77" t="s">
        <v>39</v>
      </c>
      <c r="AM38" s="23"/>
      <c r="AN38" s="24">
        <v>61.142386849045096</v>
      </c>
      <c r="AO38" s="23"/>
      <c r="AP38" s="24">
        <v>52.617072295997502</v>
      </c>
      <c r="AQ38" s="23"/>
      <c r="AR38" s="25">
        <v>31.125830999999994</v>
      </c>
      <c r="AS38" s="25">
        <v>97</v>
      </c>
      <c r="AT38" s="75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</row>
    <row r="39" spans="1:65" ht="13.5" customHeight="1" x14ac:dyDescent="0.25">
      <c r="A39" s="22" t="s">
        <v>136</v>
      </c>
      <c r="B39" s="49">
        <v>22.287398722001107</v>
      </c>
      <c r="C39" s="23"/>
      <c r="D39" s="37">
        <v>26.102810034843056</v>
      </c>
      <c r="E39" s="37">
        <v>1.636861907471594</v>
      </c>
      <c r="F39" s="23">
        <v>22.893323478222335</v>
      </c>
      <c r="G39" s="23">
        <v>29.31229659146377</v>
      </c>
      <c r="H39" s="23">
        <v>6.2708264178708975</v>
      </c>
      <c r="I39" s="25">
        <v>450.55409299999968</v>
      </c>
      <c r="J39" s="25">
        <v>946</v>
      </c>
      <c r="K39" s="23"/>
      <c r="L39" s="23">
        <v>3.8</v>
      </c>
      <c r="M39" s="23"/>
      <c r="N39" s="23" t="s">
        <v>30</v>
      </c>
      <c r="O39" s="23"/>
      <c r="P39" s="37">
        <v>26.831799384778687</v>
      </c>
      <c r="Q39" s="37">
        <v>1.7439705445672409</v>
      </c>
      <c r="R39" s="23">
        <v>23.412299402474858</v>
      </c>
      <c r="S39" s="23">
        <v>30.251299367082513</v>
      </c>
      <c r="T39" s="23">
        <v>6.4996406672471307</v>
      </c>
      <c r="U39" s="25">
        <v>424.42394700000142</v>
      </c>
      <c r="V39" s="25">
        <v>880</v>
      </c>
      <c r="W39" s="23"/>
      <c r="X39" s="23">
        <v>0.72898934993563103</v>
      </c>
      <c r="Y39" s="23"/>
      <c r="Z39" s="23" t="s">
        <v>30</v>
      </c>
      <c r="AA39" s="23"/>
      <c r="AB39" s="37">
        <v>23.807914954882303</v>
      </c>
      <c r="AC39" s="37">
        <v>1.8172879792242</v>
      </c>
      <c r="AD39" s="23">
        <v>20.244652103426965</v>
      </c>
      <c r="AE39" s="23">
        <v>27.371177806337638</v>
      </c>
      <c r="AF39" s="23">
        <v>7.6331252974823309</v>
      </c>
      <c r="AG39" s="25">
        <v>385.46203299999905</v>
      </c>
      <c r="AH39" s="25">
        <v>804</v>
      </c>
      <c r="AI39" s="23"/>
      <c r="AJ39" s="23">
        <v>-3</v>
      </c>
      <c r="AK39" s="23"/>
      <c r="AL39" s="23"/>
      <c r="AM39" s="23"/>
      <c r="AN39" s="49">
        <v>52.921010878956601</v>
      </c>
      <c r="AO39" s="23"/>
      <c r="AP39" s="49">
        <v>19.967212111895702</v>
      </c>
      <c r="AQ39" s="23"/>
      <c r="AR39" s="25">
        <v>91.770473000000138</v>
      </c>
      <c r="AS39" s="25">
        <v>197</v>
      </c>
      <c r="AT39" s="75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</row>
    <row r="40" spans="1:65" ht="13.5" customHeight="1" x14ac:dyDescent="0.25">
      <c r="A40" s="22" t="s">
        <v>137</v>
      </c>
      <c r="B40" s="24">
        <v>18.524363939830796</v>
      </c>
      <c r="C40" s="23"/>
      <c r="D40" s="37">
        <v>28.204262676083662</v>
      </c>
      <c r="E40" s="37">
        <v>2.0000106742560395</v>
      </c>
      <c r="F40" s="23">
        <v>24.282730051478865</v>
      </c>
      <c r="G40" s="23">
        <v>32.125795300688466</v>
      </c>
      <c r="H40" s="23">
        <v>7.0911645421313789</v>
      </c>
      <c r="I40" s="25">
        <v>49.24807700000018</v>
      </c>
      <c r="J40" s="25">
        <v>754</v>
      </c>
      <c r="K40" s="23"/>
      <c r="L40" s="23">
        <v>9.6999999999999993</v>
      </c>
      <c r="M40" s="23"/>
      <c r="N40" s="23" t="s">
        <v>61</v>
      </c>
      <c r="O40" s="23"/>
      <c r="P40" s="37">
        <v>25.395751761700701</v>
      </c>
      <c r="Q40" s="37">
        <v>1.9263666525858134</v>
      </c>
      <c r="R40" s="23">
        <v>21.61861759223429</v>
      </c>
      <c r="S40" s="23">
        <v>29.172885931167116</v>
      </c>
      <c r="T40" s="23">
        <v>7.5853893622120072</v>
      </c>
      <c r="U40" s="25">
        <v>50.286067999999922</v>
      </c>
      <c r="V40" s="25">
        <v>758</v>
      </c>
      <c r="W40" s="23"/>
      <c r="X40" s="23">
        <v>-2.8085109143829605</v>
      </c>
      <c r="Y40" s="23"/>
      <c r="Z40" s="23" t="s">
        <v>30</v>
      </c>
      <c r="AA40" s="23"/>
      <c r="AB40" s="37">
        <v>21.313611732350527</v>
      </c>
      <c r="AC40" s="37">
        <v>1.7432101134232416</v>
      </c>
      <c r="AD40" s="23">
        <v>17.895597685895449</v>
      </c>
      <c r="AE40" s="23">
        <v>24.731625778805604</v>
      </c>
      <c r="AF40" s="23">
        <v>8.1788583526523464</v>
      </c>
      <c r="AG40" s="25">
        <v>45.991397999999911</v>
      </c>
      <c r="AH40" s="25">
        <v>740</v>
      </c>
      <c r="AI40" s="23"/>
      <c r="AJ40" s="23">
        <v>-4.0999999999999996</v>
      </c>
      <c r="AK40" s="23"/>
      <c r="AL40" s="23"/>
      <c r="AM40" s="23"/>
      <c r="AN40" s="24">
        <v>41.538626960585646</v>
      </c>
      <c r="AO40" s="23"/>
      <c r="AP40" s="24">
        <v>58.882350372785119</v>
      </c>
      <c r="AQ40" s="23"/>
      <c r="AR40" s="25">
        <v>9.8024280000000061</v>
      </c>
      <c r="AS40" s="25">
        <v>154</v>
      </c>
      <c r="AT40" s="75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</row>
    <row r="41" spans="1:65" ht="13.5" customHeight="1" x14ac:dyDescent="0.25">
      <c r="A41" s="22" t="s">
        <v>138</v>
      </c>
      <c r="B41" s="24">
        <v>9.1495966819232279</v>
      </c>
      <c r="C41" s="23"/>
      <c r="D41" s="37">
        <v>21.589978702136673</v>
      </c>
      <c r="E41" s="37">
        <v>1.7281117100620942</v>
      </c>
      <c r="F41" s="23">
        <v>18.201573561503643</v>
      </c>
      <c r="G41" s="23">
        <v>24.978383842769698</v>
      </c>
      <c r="H41" s="23">
        <v>8.0042307308578771</v>
      </c>
      <c r="I41" s="25">
        <v>40.877340000000025</v>
      </c>
      <c r="J41" s="25">
        <v>665</v>
      </c>
      <c r="K41" s="23"/>
      <c r="L41" s="23">
        <v>12.4</v>
      </c>
      <c r="M41" s="23"/>
      <c r="N41" s="23" t="s">
        <v>61</v>
      </c>
      <c r="O41" s="23"/>
      <c r="P41" s="37">
        <v>24.540598282216198</v>
      </c>
      <c r="Q41" s="37">
        <v>2.0327999410886899</v>
      </c>
      <c r="R41" s="23">
        <v>20.554774448072887</v>
      </c>
      <c r="S41" s="23">
        <v>28.526422116359505</v>
      </c>
      <c r="T41" s="23">
        <v>8.2834163931602127</v>
      </c>
      <c r="U41" s="25">
        <v>39.512423000000027</v>
      </c>
      <c r="V41" s="25">
        <v>644</v>
      </c>
      <c r="W41" s="23"/>
      <c r="X41" s="23">
        <v>2.9506195800795254</v>
      </c>
      <c r="Y41" s="23"/>
      <c r="Z41" s="23" t="s">
        <v>31</v>
      </c>
      <c r="AA41" s="23"/>
      <c r="AB41" s="37">
        <v>19.063506080683162</v>
      </c>
      <c r="AC41" s="37">
        <v>1.696039228299812</v>
      </c>
      <c r="AD41" s="23">
        <v>15.73798274816674</v>
      </c>
      <c r="AE41" s="23">
        <v>22.389029413199584</v>
      </c>
      <c r="AF41" s="23">
        <v>8.8967854135624584</v>
      </c>
      <c r="AG41" s="25">
        <v>39.539882999999982</v>
      </c>
      <c r="AH41" s="25">
        <v>634</v>
      </c>
      <c r="AI41" s="23"/>
      <c r="AJ41" s="23">
        <v>-5.4</v>
      </c>
      <c r="AK41" s="23"/>
      <c r="AL41" s="23" t="s">
        <v>39</v>
      </c>
      <c r="AM41" s="23"/>
      <c r="AN41" s="24">
        <v>55.489561255387557</v>
      </c>
      <c r="AO41" s="23"/>
      <c r="AP41" s="24">
        <v>40.447627972927471</v>
      </c>
      <c r="AQ41" s="23"/>
      <c r="AR41" s="25">
        <v>7.5376880000000046</v>
      </c>
      <c r="AS41" s="25">
        <v>123</v>
      </c>
      <c r="AT41" s="75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</row>
    <row r="42" spans="1:65" ht="13.5" customHeight="1" x14ac:dyDescent="0.25">
      <c r="A42" s="22" t="s">
        <v>140</v>
      </c>
      <c r="B42" s="24">
        <v>15.342481811222497</v>
      </c>
      <c r="C42" s="23"/>
      <c r="D42" s="37">
        <v>19.49604700792959</v>
      </c>
      <c r="E42" s="37">
        <v>1.7757128915976181</v>
      </c>
      <c r="F42" s="23">
        <v>16.014307572252999</v>
      </c>
      <c r="G42" s="23">
        <v>22.977786443606181</v>
      </c>
      <c r="H42" s="23">
        <v>9.108066321728634</v>
      </c>
      <c r="I42" s="25">
        <v>81.850531000000075</v>
      </c>
      <c r="J42" s="25">
        <v>730</v>
      </c>
      <c r="K42" s="23"/>
      <c r="L42" s="23">
        <v>4.2</v>
      </c>
      <c r="M42" s="23"/>
      <c r="N42" s="23" t="s">
        <v>31</v>
      </c>
      <c r="O42" s="23"/>
      <c r="P42" s="37">
        <v>25.688137560893175</v>
      </c>
      <c r="Q42" s="37">
        <v>2.0605810677434095</v>
      </c>
      <c r="R42" s="23">
        <v>21.647841727552329</v>
      </c>
      <c r="S42" s="23">
        <v>29.72843339423402</v>
      </c>
      <c r="T42" s="23">
        <v>8.021527690977388</v>
      </c>
      <c r="U42" s="25">
        <v>76.149491000000154</v>
      </c>
      <c r="V42" s="25">
        <v>709</v>
      </c>
      <c r="W42" s="23"/>
      <c r="X42" s="23">
        <v>6.1920905529635846</v>
      </c>
      <c r="Y42" s="23"/>
      <c r="Z42" s="23" t="s">
        <v>39</v>
      </c>
      <c r="AA42" s="23"/>
      <c r="AB42" s="37">
        <v>26.902509387332625</v>
      </c>
      <c r="AC42" s="37">
        <v>2.0611891086963383</v>
      </c>
      <c r="AD42" s="23">
        <v>22.861015323206701</v>
      </c>
      <c r="AE42" s="23">
        <v>30.944003451458546</v>
      </c>
      <c r="AF42" s="23">
        <v>7.6616983160198213</v>
      </c>
      <c r="AG42" s="25">
        <v>70.179679999999991</v>
      </c>
      <c r="AH42" s="25">
        <v>723</v>
      </c>
      <c r="AI42" s="23"/>
      <c r="AJ42" s="23">
        <v>1.2</v>
      </c>
      <c r="AK42" s="23"/>
      <c r="AL42" s="23"/>
      <c r="AM42" s="23"/>
      <c r="AN42" s="24">
        <v>61.9064098988909</v>
      </c>
      <c r="AO42" s="23"/>
      <c r="AP42" s="24">
        <v>49.676137752484792</v>
      </c>
      <c r="AQ42" s="23"/>
      <c r="AR42" s="25">
        <v>18.880094999999994</v>
      </c>
      <c r="AS42" s="25">
        <v>197</v>
      </c>
      <c r="AT42" s="75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</row>
    <row r="43" spans="1:65" ht="13.5" customHeight="1" x14ac:dyDescent="0.25">
      <c r="A43" s="22" t="s">
        <v>142</v>
      </c>
      <c r="B43" s="24">
        <v>8.904565282212582</v>
      </c>
      <c r="C43" s="23"/>
      <c r="D43" s="37">
        <v>20.187907430800333</v>
      </c>
      <c r="E43" s="37">
        <v>1.5873510339675434</v>
      </c>
      <c r="F43" s="23">
        <v>17.07549960891739</v>
      </c>
      <c r="G43" s="23">
        <v>23.30031525268328</v>
      </c>
      <c r="H43" s="23">
        <v>7.8628804862942356</v>
      </c>
      <c r="I43" s="25">
        <v>742.91388800000209</v>
      </c>
      <c r="J43" s="25">
        <v>831</v>
      </c>
      <c r="K43" s="23"/>
      <c r="L43" s="23">
        <v>11.3</v>
      </c>
      <c r="M43" s="23"/>
      <c r="N43" s="23" t="s">
        <v>61</v>
      </c>
      <c r="O43" s="23"/>
      <c r="P43" s="37">
        <v>24.053548932336717</v>
      </c>
      <c r="Q43" s="37">
        <v>1.9179410961621377</v>
      </c>
      <c r="R43" s="23">
        <v>20.29293521967011</v>
      </c>
      <c r="S43" s="23">
        <v>27.814162645003321</v>
      </c>
      <c r="T43" s="23">
        <v>7.9736304258359469</v>
      </c>
      <c r="U43" s="25">
        <v>671.74336499999947</v>
      </c>
      <c r="V43" s="25">
        <v>834</v>
      </c>
      <c r="W43" s="23"/>
      <c r="X43" s="23">
        <v>3.8656415015363841</v>
      </c>
      <c r="Y43" s="23"/>
      <c r="Z43" s="23" t="s">
        <v>61</v>
      </c>
      <c r="AA43" s="23"/>
      <c r="AB43" s="37">
        <v>17.017652740859361</v>
      </c>
      <c r="AC43" s="37">
        <v>1.3772025638461971</v>
      </c>
      <c r="AD43" s="23">
        <v>14.317291108149316</v>
      </c>
      <c r="AE43" s="23">
        <v>19.71801437356941</v>
      </c>
      <c r="AF43" s="23">
        <v>8.0927880291007206</v>
      </c>
      <c r="AG43" s="25">
        <v>560.45466700000134</v>
      </c>
      <c r="AH43" s="25">
        <v>821</v>
      </c>
      <c r="AI43" s="23"/>
      <c r="AJ43" s="23">
        <v>-7.1</v>
      </c>
      <c r="AK43" s="23"/>
      <c r="AL43" s="23" t="s">
        <v>61</v>
      </c>
      <c r="AM43" s="23"/>
      <c r="AN43" s="24">
        <v>49.275603043605386</v>
      </c>
      <c r="AO43" s="23"/>
      <c r="AP43" s="24">
        <v>44.37341509905999</v>
      </c>
      <c r="AQ43" s="23"/>
      <c r="AR43" s="25">
        <v>95.376228999999938</v>
      </c>
      <c r="AS43" s="25">
        <v>142</v>
      </c>
      <c r="AT43" s="75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</row>
    <row r="44" spans="1:65" ht="13.5" customHeight="1" x14ac:dyDescent="0.25">
      <c r="A44" s="22" t="s">
        <v>144</v>
      </c>
      <c r="B44" s="24">
        <v>14.837486333449434</v>
      </c>
      <c r="C44" s="23"/>
      <c r="D44" s="37">
        <v>31.194966165834366</v>
      </c>
      <c r="E44" s="37">
        <v>2.2158135015409095</v>
      </c>
      <c r="F44" s="23">
        <v>26.85029688572428</v>
      </c>
      <c r="G44" s="23">
        <v>35.539635445944448</v>
      </c>
      <c r="H44" s="23">
        <v>7.1031123731999211</v>
      </c>
      <c r="I44" s="25">
        <v>296.12862700000034</v>
      </c>
      <c r="J44" s="25">
        <v>615</v>
      </c>
      <c r="K44" s="23"/>
      <c r="L44" s="23">
        <v>16.399999999999999</v>
      </c>
      <c r="M44" s="23"/>
      <c r="N44" s="23" t="s">
        <v>61</v>
      </c>
      <c r="O44" s="23"/>
      <c r="P44" s="37">
        <v>32.152678876275324</v>
      </c>
      <c r="Q44" s="37">
        <v>2.4994482343927191</v>
      </c>
      <c r="R44" s="23">
        <v>27.25187179561669</v>
      </c>
      <c r="S44" s="23">
        <v>37.053485956933962</v>
      </c>
      <c r="T44" s="23">
        <v>7.7736858070541688</v>
      </c>
      <c r="U44" s="25">
        <v>249.38462300000018</v>
      </c>
      <c r="V44" s="25">
        <v>571</v>
      </c>
      <c r="W44" s="23"/>
      <c r="X44" s="23">
        <v>0.9577127104409584</v>
      </c>
      <c r="Y44" s="23"/>
      <c r="Z44" s="23" t="s">
        <v>31</v>
      </c>
      <c r="AA44" s="23"/>
      <c r="AB44" s="37">
        <v>28.665999912480238</v>
      </c>
      <c r="AC44" s="37">
        <v>2.4562549425863898</v>
      </c>
      <c r="AD44" s="23">
        <v>23.849877156659232</v>
      </c>
      <c r="AE44" s="23">
        <v>33.482122668301244</v>
      </c>
      <c r="AF44" s="23">
        <v>8.5685304893795688</v>
      </c>
      <c r="AG44" s="25">
        <v>245.15581599999925</v>
      </c>
      <c r="AH44" s="25">
        <v>545</v>
      </c>
      <c r="AI44" s="23"/>
      <c r="AJ44" s="23">
        <v>-3.5</v>
      </c>
      <c r="AK44" s="23"/>
      <c r="AL44" s="23"/>
      <c r="AM44" s="23"/>
      <c r="AN44" s="24">
        <v>49.179839492554294</v>
      </c>
      <c r="AO44" s="23"/>
      <c r="AP44" s="24">
        <v>59.612850499412538</v>
      </c>
      <c r="AQ44" s="23"/>
      <c r="AR44" s="25">
        <v>70.276365999999996</v>
      </c>
      <c r="AS44" s="25">
        <v>152</v>
      </c>
      <c r="AT44" s="75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</row>
    <row r="45" spans="1:65" ht="13.5" customHeight="1" x14ac:dyDescent="0.25">
      <c r="A45" s="22" t="s">
        <v>146</v>
      </c>
      <c r="B45" s="24">
        <v>20.174395862339651</v>
      </c>
      <c r="C45" s="23"/>
      <c r="D45" s="37">
        <v>27.092956979457533</v>
      </c>
      <c r="E45" s="37">
        <v>1.7464572943676964</v>
      </c>
      <c r="F45" s="23">
        <v>23.668580627121539</v>
      </c>
      <c r="G45" s="23">
        <v>30.517333331793527</v>
      </c>
      <c r="H45" s="23">
        <v>6.4461671558844538</v>
      </c>
      <c r="I45" s="25">
        <v>275.9972640000006</v>
      </c>
      <c r="J45" s="25">
        <v>813</v>
      </c>
      <c r="K45" s="23"/>
      <c r="L45" s="23">
        <v>6.9</v>
      </c>
      <c r="M45" s="23"/>
      <c r="N45" s="23" t="s">
        <v>61</v>
      </c>
      <c r="O45" s="23"/>
      <c r="P45" s="37">
        <v>25.503566866571852</v>
      </c>
      <c r="Q45" s="37">
        <v>1.6032069035588552</v>
      </c>
      <c r="R45" s="23">
        <v>22.360069979295435</v>
      </c>
      <c r="S45" s="23">
        <v>28.647063753848268</v>
      </c>
      <c r="T45" s="23">
        <v>6.286206599831405</v>
      </c>
      <c r="U45" s="25">
        <v>296.09588100000013</v>
      </c>
      <c r="V45" s="25">
        <v>880</v>
      </c>
      <c r="W45" s="23"/>
      <c r="X45" s="23">
        <v>-1.5893901128856811</v>
      </c>
      <c r="Y45" s="23"/>
      <c r="Z45" s="23" t="s">
        <v>39</v>
      </c>
      <c r="AA45" s="23"/>
      <c r="AB45" s="37">
        <v>24.656174898881851</v>
      </c>
      <c r="AC45" s="37">
        <v>1.9206011466784034</v>
      </c>
      <c r="AD45" s="23">
        <v>20.890339876221759</v>
      </c>
      <c r="AE45" s="23">
        <v>28.422009921541942</v>
      </c>
      <c r="AF45" s="23">
        <v>7.7895340804282744</v>
      </c>
      <c r="AG45" s="25">
        <v>264.05191100000025</v>
      </c>
      <c r="AH45" s="25">
        <v>827</v>
      </c>
      <c r="AI45" s="23"/>
      <c r="AJ45" s="23">
        <v>-0.8</v>
      </c>
      <c r="AK45" s="23"/>
      <c r="AL45" s="23"/>
      <c r="AM45" s="23"/>
      <c r="AN45" s="24">
        <v>46.094976490398274</v>
      </c>
      <c r="AO45" s="23"/>
      <c r="AP45" s="24">
        <v>34.222134145832968</v>
      </c>
      <c r="AQ45" s="23"/>
      <c r="AR45" s="25">
        <v>65.105100999999905</v>
      </c>
      <c r="AS45" s="25">
        <v>203</v>
      </c>
      <c r="AT45" s="75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</row>
    <row r="46" spans="1:65" ht="13.5" customHeight="1" x14ac:dyDescent="0.25">
      <c r="A46" s="22" t="s">
        <v>147</v>
      </c>
      <c r="B46" s="24">
        <v>10.310241521582107</v>
      </c>
      <c r="C46" s="23"/>
      <c r="D46" s="37">
        <v>20.131887879053231</v>
      </c>
      <c r="E46" s="37">
        <v>1.819557547876701</v>
      </c>
      <c r="F46" s="23">
        <v>16.564179777195911</v>
      </c>
      <c r="G46" s="23">
        <v>23.699595980910551</v>
      </c>
      <c r="H46" s="23">
        <v>9.0381863777907725</v>
      </c>
      <c r="I46" s="25">
        <v>88.863965999999962</v>
      </c>
      <c r="J46" s="25">
        <v>781</v>
      </c>
      <c r="K46" s="23"/>
      <c r="L46" s="23">
        <v>9.8000000000000007</v>
      </c>
      <c r="M46" s="23"/>
      <c r="N46" s="23" t="s">
        <v>61</v>
      </c>
      <c r="O46" s="23"/>
      <c r="P46" s="37">
        <v>18.126204262394797</v>
      </c>
      <c r="Q46" s="37">
        <v>1.5481833927281152</v>
      </c>
      <c r="R46" s="23">
        <v>15.090595031190402</v>
      </c>
      <c r="S46" s="23">
        <v>21.16181349359919</v>
      </c>
      <c r="T46" s="23">
        <v>8.5411339865568348</v>
      </c>
      <c r="U46" s="25">
        <v>87.417618000000047</v>
      </c>
      <c r="V46" s="25">
        <v>754</v>
      </c>
      <c r="W46" s="23"/>
      <c r="X46" s="23">
        <v>-2.005683616658434</v>
      </c>
      <c r="Y46" s="23"/>
      <c r="Z46" s="23" t="s">
        <v>30</v>
      </c>
      <c r="AA46" s="23"/>
      <c r="AB46" s="37">
        <v>17.662466642504</v>
      </c>
      <c r="AC46" s="37">
        <v>1.5641302915198398</v>
      </c>
      <c r="AD46" s="23">
        <v>14.595584878949969</v>
      </c>
      <c r="AE46" s="23">
        <v>20.72934840605803</v>
      </c>
      <c r="AF46" s="23">
        <v>8.8556730109022528</v>
      </c>
      <c r="AG46" s="25">
        <v>73.918543000000085</v>
      </c>
      <c r="AH46" s="25">
        <v>652</v>
      </c>
      <c r="AI46" s="23"/>
      <c r="AJ46" s="23">
        <v>-0.4</v>
      </c>
      <c r="AK46" s="23"/>
      <c r="AL46" s="23"/>
      <c r="AM46" s="23"/>
      <c r="AN46" s="24">
        <v>53.542736973298901</v>
      </c>
      <c r="AO46" s="23"/>
      <c r="AP46" s="24">
        <v>19.351006040362954</v>
      </c>
      <c r="AQ46" s="23"/>
      <c r="AR46" s="25">
        <v>13.055837999999989</v>
      </c>
      <c r="AS46" s="25">
        <v>114</v>
      </c>
      <c r="AT46" s="75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</row>
    <row r="47" spans="1:65" ht="13.5" customHeight="1" x14ac:dyDescent="0.25">
      <c r="A47" s="22" t="s">
        <v>150</v>
      </c>
      <c r="B47" s="24">
        <v>10.209136193137175</v>
      </c>
      <c r="C47" s="23"/>
      <c r="D47" s="37">
        <v>19.318259844524334</v>
      </c>
      <c r="E47" s="37">
        <v>1.4128046028592114</v>
      </c>
      <c r="F47" s="23">
        <v>16.548094958096858</v>
      </c>
      <c r="G47" s="23">
        <v>22.088424730951814</v>
      </c>
      <c r="H47" s="23">
        <v>7.3133119350792049</v>
      </c>
      <c r="I47" s="25">
        <v>92.684315999999839</v>
      </c>
      <c r="J47" s="25">
        <v>881</v>
      </c>
      <c r="K47" s="23"/>
      <c r="L47" s="23">
        <v>9.1</v>
      </c>
      <c r="M47" s="23"/>
      <c r="N47" s="23" t="s">
        <v>61</v>
      </c>
      <c r="O47" s="23"/>
      <c r="P47" s="37">
        <v>24.458218514521068</v>
      </c>
      <c r="Q47" s="37">
        <v>1.6879864646979608</v>
      </c>
      <c r="R47" s="23">
        <v>21.148489629394689</v>
      </c>
      <c r="S47" s="23">
        <v>27.767947399647447</v>
      </c>
      <c r="T47" s="23">
        <v>6.9015102784194511</v>
      </c>
      <c r="U47" s="25">
        <v>83.053317999999791</v>
      </c>
      <c r="V47" s="25">
        <v>832</v>
      </c>
      <c r="W47" s="23"/>
      <c r="X47" s="23">
        <v>5.1399586699967337</v>
      </c>
      <c r="Y47" s="23"/>
      <c r="Z47" s="23" t="s">
        <v>31</v>
      </c>
      <c r="AA47" s="23"/>
      <c r="AB47" s="37">
        <v>22.889150071690519</v>
      </c>
      <c r="AC47" s="37">
        <v>1.5453312984928995</v>
      </c>
      <c r="AD47" s="23">
        <v>19.859128593497683</v>
      </c>
      <c r="AE47" s="23">
        <v>25.919171549883359</v>
      </c>
      <c r="AF47" s="23">
        <v>6.7513703813938344</v>
      </c>
      <c r="AG47" s="25">
        <v>77.217948000000177</v>
      </c>
      <c r="AH47" s="25">
        <v>836</v>
      </c>
      <c r="AI47" s="23"/>
      <c r="AJ47" s="23">
        <v>-1.6</v>
      </c>
      <c r="AK47" s="23"/>
      <c r="AL47" s="23"/>
      <c r="AM47" s="23"/>
      <c r="AN47" s="24">
        <v>55.787185765371383</v>
      </c>
      <c r="AO47" s="23"/>
      <c r="AP47" s="24">
        <v>48.907116748551019</v>
      </c>
      <c r="AQ47" s="23"/>
      <c r="AR47" s="25">
        <v>17.674531999999989</v>
      </c>
      <c r="AS47" s="25">
        <v>190</v>
      </c>
      <c r="AT47" s="75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</row>
    <row r="48" spans="1:65" ht="13.5" customHeight="1" x14ac:dyDescent="0.25">
      <c r="A48" s="22" t="s">
        <v>152</v>
      </c>
      <c r="B48" s="24">
        <v>18.71520720837135</v>
      </c>
      <c r="C48" s="23"/>
      <c r="D48" s="37">
        <v>28.7025461217893</v>
      </c>
      <c r="E48" s="37">
        <v>1.5730824280905429</v>
      </c>
      <c r="F48" s="23">
        <v>25.618115552315324</v>
      </c>
      <c r="G48" s="23">
        <v>31.786976691263281</v>
      </c>
      <c r="H48" s="23">
        <v>5.480637227846314</v>
      </c>
      <c r="I48" s="25">
        <v>221.61618599999863</v>
      </c>
      <c r="J48" s="25">
        <v>948</v>
      </c>
      <c r="K48" s="23"/>
      <c r="L48" s="23">
        <v>10</v>
      </c>
      <c r="M48" s="23"/>
      <c r="N48" s="23" t="s">
        <v>61</v>
      </c>
      <c r="O48" s="23"/>
      <c r="P48" s="37">
        <v>18.180460228388316</v>
      </c>
      <c r="Q48" s="37">
        <v>1.543492252309508</v>
      </c>
      <c r="R48" s="23">
        <v>15.15404917695157</v>
      </c>
      <c r="S48" s="23">
        <v>21.206871279825059</v>
      </c>
      <c r="T48" s="23">
        <v>8.4898414722163373</v>
      </c>
      <c r="U48" s="25">
        <v>226.57759200000032</v>
      </c>
      <c r="V48" s="25">
        <v>930</v>
      </c>
      <c r="W48" s="23"/>
      <c r="X48" s="23">
        <v>-10.522085893400984</v>
      </c>
      <c r="Y48" s="23"/>
      <c r="Z48" s="23" t="s">
        <v>30</v>
      </c>
      <c r="AA48" s="23"/>
      <c r="AB48" s="37">
        <v>18.355020725275295</v>
      </c>
      <c r="AC48" s="37">
        <v>1.4143010160769047</v>
      </c>
      <c r="AD48" s="23">
        <v>15.581917987032485</v>
      </c>
      <c r="AE48" s="23">
        <v>21.128123463518104</v>
      </c>
      <c r="AF48" s="23">
        <v>7.7052542584677068</v>
      </c>
      <c r="AG48" s="25">
        <v>205.4428680000002</v>
      </c>
      <c r="AH48" s="25">
        <v>913</v>
      </c>
      <c r="AI48" s="23"/>
      <c r="AJ48" s="23">
        <v>0.2</v>
      </c>
      <c r="AK48" s="23"/>
      <c r="AL48" s="23"/>
      <c r="AM48" s="23"/>
      <c r="AN48" s="24">
        <v>52.47014638198155</v>
      </c>
      <c r="AO48" s="23"/>
      <c r="AP48" s="24">
        <v>42.231217461915861</v>
      </c>
      <c r="AQ48" s="23"/>
      <c r="AR48" s="25">
        <v>37.709081000000005</v>
      </c>
      <c r="AS48" s="25">
        <v>172</v>
      </c>
      <c r="AT48" s="75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</row>
    <row r="49" spans="1:65" ht="13.5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</row>
    <row r="50" spans="1:65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</row>
    <row r="51" spans="1:65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1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</row>
    <row r="52" spans="1:65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</row>
    <row r="53" spans="1:65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44"/>
      <c r="AV53" s="44"/>
      <c r="AW53" s="44"/>
      <c r="AX53" s="44"/>
      <c r="AY53" s="44"/>
      <c r="AZ53" s="44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</row>
    <row r="54" spans="1:65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</row>
    <row r="55" spans="1:65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</row>
    <row r="56" spans="1:65" ht="13.5" customHeight="1" x14ac:dyDescent="0.25">
      <c r="A56" s="258" t="s">
        <v>298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45"/>
      <c r="AV56" s="45"/>
      <c r="AW56" s="45"/>
      <c r="AX56" s="45"/>
      <c r="AY56" s="45"/>
      <c r="AZ56" s="45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</row>
    <row r="57" spans="1:65" ht="13.5" customHeight="1" x14ac:dyDescent="0.25">
      <c r="A57" s="258" t="s">
        <v>303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45"/>
      <c r="AV57" s="45"/>
      <c r="AW57" s="45"/>
      <c r="AX57" s="45"/>
      <c r="AY57" s="45"/>
      <c r="AZ57" s="45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</row>
    <row r="58" spans="1:65" ht="13.5" customHeight="1" x14ac:dyDescent="0.25">
      <c r="A58" s="258" t="s">
        <v>304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45"/>
      <c r="AV58" s="45"/>
      <c r="AW58" s="45"/>
      <c r="AX58" s="45"/>
      <c r="AY58" s="45"/>
      <c r="AZ58" s="45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</row>
    <row r="59" spans="1:65" ht="13.5" customHeight="1" x14ac:dyDescent="0.25">
      <c r="A59" s="262" t="s">
        <v>88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</row>
    <row r="60" spans="1:6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</row>
    <row r="61" spans="1:65" ht="12.75" hidden="1" customHeight="1" x14ac:dyDescent="0.25">
      <c r="A61" s="46" t="s">
        <v>89</v>
      </c>
      <c r="B61" s="17">
        <v>68.195048505804024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>
        <v>68.195048505804024</v>
      </c>
      <c r="AO61" s="17"/>
      <c r="AP61" s="17">
        <v>68.195048505804024</v>
      </c>
      <c r="AQ61" s="17"/>
      <c r="AR61" s="17"/>
      <c r="AS61" s="17"/>
      <c r="AT61" s="17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</row>
    <row r="62" spans="1:65" ht="12.75" hidden="1" customHeight="1" x14ac:dyDescent="0.25">
      <c r="A62" s="42" t="s">
        <v>90</v>
      </c>
      <c r="B62" s="42">
        <v>70.8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>
        <v>70.8</v>
      </c>
      <c r="AO62" s="42"/>
      <c r="AP62" s="42">
        <v>70.8</v>
      </c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</row>
    <row r="63" spans="1:65" ht="12.75" hidden="1" customHeight="1" x14ac:dyDescent="0.25">
      <c r="A63" s="42" t="s">
        <v>91</v>
      </c>
      <c r="B63" s="47">
        <f>B61-B62</f>
        <v>-2.6049514941959728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>
        <f>AN61-AN62</f>
        <v>-2.6049514941959728</v>
      </c>
      <c r="AO63" s="47"/>
      <c r="AP63" s="47">
        <f>AP61-AP62</f>
        <v>-2.6049514941959728</v>
      </c>
      <c r="AQ63" s="47"/>
      <c r="AR63" s="47"/>
      <c r="AS63" s="47"/>
      <c r="AT63" s="47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</row>
    <row r="64" spans="1:6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</row>
    <row r="65" spans="1:6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</row>
    <row r="66" spans="1:6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</row>
    <row r="67" spans="1:6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</row>
    <row r="68" spans="1:6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</row>
    <row r="69" spans="1:6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</row>
    <row r="70" spans="1:6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</row>
    <row r="71" spans="1:6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</row>
    <row r="72" spans="1:6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</row>
    <row r="73" spans="1:6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</row>
    <row r="74" spans="1:6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</row>
    <row r="75" spans="1:6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</row>
    <row r="76" spans="1:6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</row>
    <row r="77" spans="1:6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</row>
    <row r="78" spans="1:6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</row>
    <row r="79" spans="1:6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</row>
    <row r="80" spans="1:6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</row>
    <row r="81" spans="1:6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</row>
    <row r="82" spans="1:6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</row>
    <row r="83" spans="1:6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</row>
    <row r="84" spans="1:6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</row>
    <row r="85" spans="1:6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</row>
    <row r="86" spans="1:6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</row>
    <row r="87" spans="1:6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</row>
    <row r="88" spans="1:6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</row>
    <row r="89" spans="1:6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</row>
    <row r="90" spans="1:6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</row>
    <row r="91" spans="1:6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</row>
    <row r="92" spans="1:6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</row>
    <row r="93" spans="1:6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</row>
    <row r="94" spans="1:6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</row>
    <row r="95" spans="1:6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</row>
    <row r="96" spans="1:6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</row>
    <row r="97" spans="1:6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</row>
    <row r="98" spans="1:6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</row>
    <row r="99" spans="1:6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</row>
    <row r="100" spans="1:6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</row>
  </sheetData>
  <mergeCells count="51">
    <mergeCell ref="AB7:AH7"/>
    <mergeCell ref="AB8:AB9"/>
    <mergeCell ref="AC8:AC9"/>
    <mergeCell ref="AD8:AE8"/>
    <mergeCell ref="AF8:AF9"/>
    <mergeCell ref="AG8:AG9"/>
    <mergeCell ref="AH8:AH9"/>
    <mergeCell ref="L7:L8"/>
    <mergeCell ref="N7:N8"/>
    <mergeCell ref="D8:D9"/>
    <mergeCell ref="E8:E9"/>
    <mergeCell ref="H8:H9"/>
    <mergeCell ref="A51:AT51"/>
    <mergeCell ref="A52:AT52"/>
    <mergeCell ref="P7:V7"/>
    <mergeCell ref="AA7:AA9"/>
    <mergeCell ref="D7:J7"/>
    <mergeCell ref="X7:X8"/>
    <mergeCell ref="Z7:Z8"/>
    <mergeCell ref="P8:P9"/>
    <mergeCell ref="Q8:Q9"/>
    <mergeCell ref="R8:S8"/>
    <mergeCell ref="T8:T9"/>
    <mergeCell ref="U8:U9"/>
    <mergeCell ref="V8:V9"/>
    <mergeCell ref="F8:G8"/>
    <mergeCell ref="I8:I9"/>
    <mergeCell ref="J8:J9"/>
    <mergeCell ref="A53:AT53"/>
    <mergeCell ref="A56:AT56"/>
    <mergeCell ref="A57:AT57"/>
    <mergeCell ref="A58:AT58"/>
    <mergeCell ref="A59:AT59"/>
    <mergeCell ref="A54:AT54"/>
    <mergeCell ref="A55:AT55"/>
    <mergeCell ref="A1:AT1"/>
    <mergeCell ref="A2:AT2"/>
    <mergeCell ref="A3:AT3"/>
    <mergeCell ref="B5:AL5"/>
    <mergeCell ref="B6:AL6"/>
    <mergeCell ref="A5:A9"/>
    <mergeCell ref="AN5:AS5"/>
    <mergeCell ref="AR6:AR9"/>
    <mergeCell ref="AS6:AS9"/>
    <mergeCell ref="AJ7:AJ8"/>
    <mergeCell ref="AL7:AL8"/>
    <mergeCell ref="AN8:AN9"/>
    <mergeCell ref="AP8:AP9"/>
    <mergeCell ref="B8:B9"/>
    <mergeCell ref="C7:C9"/>
    <mergeCell ref="O7:O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E100"/>
  <sheetViews>
    <sheetView showGridLines="0" workbookViewId="0">
      <selection activeCell="A2" sqref="A2:AL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9" width="1.7109375" hidden="1" customWidth="1"/>
    <col min="10" max="10" width="8.28515625" hidden="1" customWidth="1"/>
    <col min="11" max="11" width="1.7109375" hidden="1" customWidth="1"/>
    <col min="12" max="12" width="8" hidden="1" customWidth="1"/>
    <col min="13" max="13" width="1.7109375" customWidth="1"/>
    <col min="14" max="14" width="7" customWidth="1"/>
    <col min="15" max="15" width="7" hidden="1" customWidth="1"/>
    <col min="16" max="16" width="5.85546875" hidden="1" customWidth="1"/>
    <col min="17" max="17" width="6.7109375" hidden="1" customWidth="1"/>
    <col min="18" max="18" width="9.140625" hidden="1" customWidth="1"/>
    <col min="19" max="19" width="1.7109375" hidden="1" customWidth="1"/>
    <col min="20" max="20" width="8.28515625" hidden="1" customWidth="1"/>
    <col min="21" max="21" width="1.7109375" hidden="1" customWidth="1"/>
    <col min="22" max="22" width="8" hidden="1" customWidth="1"/>
    <col min="23" max="23" width="1.7109375" customWidth="1"/>
    <col min="24" max="24" width="7" customWidth="1"/>
    <col min="25" max="25" width="7" hidden="1" customWidth="1"/>
    <col min="26" max="26" width="5.85546875" customWidth="1"/>
    <col min="27" max="27" width="6.7109375" customWidth="1"/>
    <col min="28" max="28" width="9.140625" customWidth="1"/>
    <col min="29" max="29" width="1.7109375" customWidth="1"/>
    <col min="30" max="30" width="8.28515625" customWidth="1"/>
    <col min="31" max="31" width="1.7109375" customWidth="1"/>
    <col min="32" max="32" width="8" customWidth="1"/>
    <col min="33" max="33" width="1.7109375" customWidth="1"/>
    <col min="34" max="34" width="11.7109375" customWidth="1"/>
    <col min="35" max="35" width="1.7109375" customWidth="1"/>
    <col min="36" max="37" width="9.140625" customWidth="1"/>
    <col min="38" max="38" width="1.7109375" customWidth="1"/>
    <col min="39" max="45" width="4.140625" hidden="1" customWidth="1"/>
    <col min="46" max="57" width="10.7109375" hidden="1" customWidth="1"/>
    <col min="58" max="16384" width="14.42578125" hidden="1"/>
  </cols>
  <sheetData>
    <row r="1" spans="1:57" ht="15.75" customHeight="1" x14ac:dyDescent="0.25">
      <c r="A1" s="239" t="s">
        <v>305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</row>
    <row r="2" spans="1:57" ht="30" customHeight="1" x14ac:dyDescent="0.25">
      <c r="A2" s="241" t="s">
        <v>306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</row>
    <row r="3" spans="1:57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</row>
    <row r="4" spans="1:57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</row>
    <row r="5" spans="1:57" ht="27" customHeight="1" x14ac:dyDescent="0.25">
      <c r="A5" s="243" t="s">
        <v>218</v>
      </c>
      <c r="B5" s="273" t="s">
        <v>307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3"/>
      <c r="AI5" s="2"/>
      <c r="AJ5" s="227" t="s">
        <v>293</v>
      </c>
      <c r="AK5" s="227" t="s">
        <v>294</v>
      </c>
      <c r="AL5" s="4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</row>
    <row r="6" spans="1:57" ht="33" customHeight="1" x14ac:dyDescent="0.25">
      <c r="A6" s="244"/>
      <c r="B6" s="266" t="s">
        <v>308</v>
      </c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35"/>
      <c r="AG6" s="5"/>
      <c r="AH6" s="6" t="s">
        <v>309</v>
      </c>
      <c r="AI6" s="5"/>
      <c r="AJ6" s="230"/>
      <c r="AK6" s="230"/>
      <c r="AL6" s="5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</row>
    <row r="7" spans="1:57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3"/>
      <c r="I7" s="8"/>
      <c r="J7" s="227" t="s">
        <v>18</v>
      </c>
      <c r="K7" s="8"/>
      <c r="L7" s="227" t="s">
        <v>19</v>
      </c>
      <c r="M7" s="229"/>
      <c r="N7" s="231">
        <v>2023</v>
      </c>
      <c r="O7" s="232"/>
      <c r="P7" s="232"/>
      <c r="Q7" s="232"/>
      <c r="R7" s="233"/>
      <c r="S7" s="8"/>
      <c r="T7" s="227" t="s">
        <v>18</v>
      </c>
      <c r="U7" s="8"/>
      <c r="V7" s="227" t="s">
        <v>19</v>
      </c>
      <c r="W7" s="229"/>
      <c r="X7" s="231">
        <v>2024</v>
      </c>
      <c r="Y7" s="232"/>
      <c r="Z7" s="232"/>
      <c r="AA7" s="232"/>
      <c r="AB7" s="233"/>
      <c r="AC7" s="8"/>
      <c r="AD7" s="227" t="s">
        <v>18</v>
      </c>
      <c r="AE7" s="8"/>
      <c r="AF7" s="227" t="s">
        <v>19</v>
      </c>
      <c r="AG7" s="5"/>
      <c r="AH7" s="3">
        <v>2024</v>
      </c>
      <c r="AI7" s="5"/>
      <c r="AJ7" s="230"/>
      <c r="AK7" s="230"/>
      <c r="AL7" s="5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</row>
    <row r="8" spans="1:57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9"/>
      <c r="J8" s="228"/>
      <c r="K8" s="9"/>
      <c r="L8" s="228"/>
      <c r="M8" s="230"/>
      <c r="N8" s="227" t="s">
        <v>20</v>
      </c>
      <c r="O8" s="227" t="s">
        <v>21</v>
      </c>
      <c r="P8" s="234" t="s">
        <v>22</v>
      </c>
      <c r="Q8" s="235"/>
      <c r="R8" s="236" t="s">
        <v>23</v>
      </c>
      <c r="S8" s="9"/>
      <c r="T8" s="228"/>
      <c r="U8" s="9"/>
      <c r="V8" s="228"/>
      <c r="W8" s="230"/>
      <c r="X8" s="227" t="s">
        <v>20</v>
      </c>
      <c r="Y8" s="227" t="s">
        <v>21</v>
      </c>
      <c r="Z8" s="234" t="s">
        <v>22</v>
      </c>
      <c r="AA8" s="235"/>
      <c r="AB8" s="236" t="s">
        <v>23</v>
      </c>
      <c r="AC8" s="9"/>
      <c r="AD8" s="228"/>
      <c r="AE8" s="9"/>
      <c r="AF8" s="228"/>
      <c r="AG8" s="5"/>
      <c r="AH8" s="227" t="s">
        <v>24</v>
      </c>
      <c r="AI8" s="5"/>
      <c r="AJ8" s="230"/>
      <c r="AK8" s="230"/>
      <c r="AL8" s="5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</row>
    <row r="9" spans="1:57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11"/>
      <c r="J9" s="11" t="s">
        <v>27</v>
      </c>
      <c r="K9" s="11"/>
      <c r="L9" s="11" t="s">
        <v>27</v>
      </c>
      <c r="M9" s="228"/>
      <c r="N9" s="228"/>
      <c r="O9" s="228"/>
      <c r="P9" s="11" t="s">
        <v>25</v>
      </c>
      <c r="Q9" s="11" t="s">
        <v>26</v>
      </c>
      <c r="R9" s="228"/>
      <c r="S9" s="11"/>
      <c r="T9" s="11" t="s">
        <v>28</v>
      </c>
      <c r="U9" s="11"/>
      <c r="V9" s="11" t="s">
        <v>28</v>
      </c>
      <c r="W9" s="228"/>
      <c r="X9" s="228"/>
      <c r="Y9" s="228"/>
      <c r="Z9" s="11" t="s">
        <v>25</v>
      </c>
      <c r="AA9" s="11" t="s">
        <v>26</v>
      </c>
      <c r="AB9" s="228"/>
      <c r="AC9" s="11"/>
      <c r="AD9" s="11" t="s">
        <v>29</v>
      </c>
      <c r="AE9" s="11"/>
      <c r="AF9" s="11" t="s">
        <v>29</v>
      </c>
      <c r="AG9" s="10"/>
      <c r="AH9" s="228"/>
      <c r="AI9" s="10"/>
      <c r="AJ9" s="228"/>
      <c r="AK9" s="228"/>
      <c r="AL9" s="10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</row>
    <row r="10" spans="1:57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</row>
    <row r="11" spans="1:57" ht="12.75" customHeight="1" x14ac:dyDescent="0.25">
      <c r="A11" s="14" t="s">
        <v>13</v>
      </c>
      <c r="B11" s="117">
        <v>9.3944580013107011</v>
      </c>
      <c r="C11" s="15"/>
      <c r="D11" s="55">
        <v>11.688427379914838</v>
      </c>
      <c r="E11" s="55">
        <v>0.29307967530846124</v>
      </c>
      <c r="F11" s="15">
        <v>11.113769692771127</v>
      </c>
      <c r="G11" s="15">
        <v>12.263085067058551</v>
      </c>
      <c r="H11" s="15">
        <v>2.5074346255689073</v>
      </c>
      <c r="I11" s="15"/>
      <c r="J11" s="15">
        <v>2.2999999999999998</v>
      </c>
      <c r="K11" s="15"/>
      <c r="L11" s="15" t="s">
        <v>61</v>
      </c>
      <c r="M11" s="15"/>
      <c r="N11" s="55">
        <v>12.776874696636478</v>
      </c>
      <c r="O11" s="55">
        <v>0.3200430209247544</v>
      </c>
      <c r="P11" s="15">
        <v>12.149348556474388</v>
      </c>
      <c r="Q11" s="15">
        <v>13.404400836798569</v>
      </c>
      <c r="R11" s="15">
        <v>2.5048615449676905</v>
      </c>
      <c r="S11" s="15"/>
      <c r="T11" s="15">
        <v>1.1000000000000001</v>
      </c>
      <c r="U11" s="15"/>
      <c r="V11" s="15" t="s">
        <v>61</v>
      </c>
      <c r="W11" s="15"/>
      <c r="X11" s="55">
        <v>11.876521272851862</v>
      </c>
      <c r="Y11" s="55">
        <v>0.29157987054517748</v>
      </c>
      <c r="Z11" s="15">
        <v>11.304803563372857</v>
      </c>
      <c r="AA11" s="15">
        <v>12.448238982330865</v>
      </c>
      <c r="AB11" s="15">
        <v>2.4550949208644961</v>
      </c>
      <c r="AC11" s="15"/>
      <c r="AD11" s="15">
        <v>-0.9</v>
      </c>
      <c r="AE11" s="15"/>
      <c r="AF11" s="15" t="s">
        <v>39</v>
      </c>
      <c r="AG11" s="15"/>
      <c r="AH11" s="117">
        <v>0.64496695506422175</v>
      </c>
      <c r="AI11" s="15"/>
      <c r="AJ11" s="16">
        <v>7707.2461790000207</v>
      </c>
      <c r="AK11" s="16">
        <v>19568</v>
      </c>
      <c r="AL11" s="17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</row>
    <row r="12" spans="1:57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95"/>
      <c r="AG12" s="13"/>
      <c r="AH12" s="13"/>
      <c r="AI12" s="13"/>
      <c r="AJ12" s="13"/>
      <c r="AK12" s="13"/>
      <c r="AL12" s="13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</row>
    <row r="13" spans="1:57" ht="13.5" customHeight="1" x14ac:dyDescent="0.25">
      <c r="A13" s="48" t="s">
        <v>230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97"/>
      <c r="AG13" s="38"/>
      <c r="AH13" s="38"/>
      <c r="AI13" s="38"/>
      <c r="AJ13" s="26"/>
      <c r="AK13" s="26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</row>
    <row r="14" spans="1:57" ht="13.5" customHeight="1" x14ac:dyDescent="0.25">
      <c r="A14" s="22" t="s">
        <v>231</v>
      </c>
      <c r="B14" s="24">
        <v>7.5535225500355043</v>
      </c>
      <c r="C14" s="23"/>
      <c r="D14" s="37">
        <v>10.33706535895443</v>
      </c>
      <c r="E14" s="37">
        <v>0.94288810772480636</v>
      </c>
      <c r="F14" s="23">
        <v>8.4882919881972327</v>
      </c>
      <c r="G14" s="23">
        <v>12.185838729711627</v>
      </c>
      <c r="H14" s="23">
        <v>9.1214292933538861</v>
      </c>
      <c r="I14" s="23"/>
      <c r="J14" s="23">
        <v>2.8</v>
      </c>
      <c r="K14" s="23"/>
      <c r="L14" s="23" t="s">
        <v>39</v>
      </c>
      <c r="M14" s="23"/>
      <c r="N14" s="37">
        <v>11.471780651978268</v>
      </c>
      <c r="O14" s="37">
        <v>1.0385416801440825</v>
      </c>
      <c r="P14" s="23">
        <v>9.4354542541859736</v>
      </c>
      <c r="Q14" s="23">
        <v>13.508107049770562</v>
      </c>
      <c r="R14" s="23">
        <v>9.0530120096481248</v>
      </c>
      <c r="S14" s="23"/>
      <c r="T14" s="23">
        <v>1.2</v>
      </c>
      <c r="U14" s="23"/>
      <c r="V14" s="23" t="s">
        <v>30</v>
      </c>
      <c r="W14" s="23"/>
      <c r="X14" s="37">
        <v>8.1610432223194493</v>
      </c>
      <c r="Y14" s="37">
        <v>0.94896732650143178</v>
      </c>
      <c r="Z14" s="23">
        <v>6.3003474710544429</v>
      </c>
      <c r="AA14" s="23">
        <v>10.021738973584457</v>
      </c>
      <c r="AB14" s="23">
        <v>11.628014956545297</v>
      </c>
      <c r="AC14" s="23"/>
      <c r="AD14" s="23">
        <v>-3.3</v>
      </c>
      <c r="AE14" s="23"/>
      <c r="AF14" s="198" t="s">
        <v>39</v>
      </c>
      <c r="AG14" s="23"/>
      <c r="AH14" s="23">
        <v>0.59781881183427521</v>
      </c>
      <c r="AI14" s="23"/>
      <c r="AJ14" s="25">
        <v>559.94875599999921</v>
      </c>
      <c r="AK14" s="25">
        <v>1474</v>
      </c>
      <c r="AL14" s="75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</row>
    <row r="15" spans="1:57" ht="13.5" customHeight="1" x14ac:dyDescent="0.25">
      <c r="A15" s="28" t="s">
        <v>297</v>
      </c>
      <c r="B15" s="24">
        <v>12.83585966930619</v>
      </c>
      <c r="C15" s="23"/>
      <c r="D15" s="37">
        <v>17.353197759613135</v>
      </c>
      <c r="E15" s="37">
        <v>0.99116777236959219</v>
      </c>
      <c r="F15" s="23">
        <v>15.409759754088459</v>
      </c>
      <c r="G15" s="23">
        <v>19.296635765137811</v>
      </c>
      <c r="H15" s="23">
        <v>5.7117298269739125</v>
      </c>
      <c r="I15" s="23"/>
      <c r="J15" s="23">
        <v>4.5</v>
      </c>
      <c r="K15" s="23"/>
      <c r="L15" s="23" t="s">
        <v>61</v>
      </c>
      <c r="M15" s="23"/>
      <c r="N15" s="37">
        <v>16.804246789005379</v>
      </c>
      <c r="O15" s="37">
        <v>1.0094754593063182</v>
      </c>
      <c r="P15" s="23">
        <v>14.824912146005042</v>
      </c>
      <c r="Q15" s="23">
        <v>18.783581432005715</v>
      </c>
      <c r="R15" s="23">
        <v>6.0072639492940203</v>
      </c>
      <c r="S15" s="23"/>
      <c r="T15" s="23">
        <v>-0.6</v>
      </c>
      <c r="U15" s="23"/>
      <c r="V15" s="23" t="s">
        <v>30</v>
      </c>
      <c r="W15" s="23"/>
      <c r="X15" s="37">
        <v>16.589855727907377</v>
      </c>
      <c r="Y15" s="37">
        <v>0.98860228284887253</v>
      </c>
      <c r="Z15" s="23">
        <v>14.651445399103491</v>
      </c>
      <c r="AA15" s="23">
        <v>18.528266056711264</v>
      </c>
      <c r="AB15" s="23">
        <v>5.9590770351658353</v>
      </c>
      <c r="AC15" s="23"/>
      <c r="AD15" s="23">
        <v>-0.2</v>
      </c>
      <c r="AE15" s="23"/>
      <c r="AF15" s="199"/>
      <c r="AG15" s="23"/>
      <c r="AH15" s="23">
        <v>0.96524249960918718</v>
      </c>
      <c r="AI15" s="23"/>
      <c r="AJ15" s="25">
        <v>805.48162800000273</v>
      </c>
      <c r="AK15" s="25">
        <v>2082</v>
      </c>
      <c r="AL15" s="75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</row>
    <row r="16" spans="1:57" ht="13.5" customHeight="1" x14ac:dyDescent="0.25">
      <c r="A16" s="28" t="s">
        <v>233</v>
      </c>
      <c r="B16" s="24">
        <v>15.621909610188073</v>
      </c>
      <c r="C16" s="23"/>
      <c r="D16" s="37">
        <v>18.465891706799624</v>
      </c>
      <c r="E16" s="37">
        <v>0.80659997698348995</v>
      </c>
      <c r="F16" s="23">
        <v>16.884346085337956</v>
      </c>
      <c r="G16" s="23">
        <v>20.047437328261289</v>
      </c>
      <c r="H16" s="23">
        <v>4.3680532182828671</v>
      </c>
      <c r="I16" s="23"/>
      <c r="J16" s="23">
        <v>2.8</v>
      </c>
      <c r="K16" s="23"/>
      <c r="L16" s="23" t="s">
        <v>61</v>
      </c>
      <c r="M16" s="23"/>
      <c r="N16" s="37">
        <v>18.468698171576023</v>
      </c>
      <c r="O16" s="37">
        <v>0.74766247065888336</v>
      </c>
      <c r="P16" s="23">
        <v>17.002714807836526</v>
      </c>
      <c r="Q16" s="23">
        <v>19.934681535315519</v>
      </c>
      <c r="R16" s="23">
        <v>4.0482683928938865</v>
      </c>
      <c r="S16" s="23"/>
      <c r="T16" s="23">
        <v>0</v>
      </c>
      <c r="U16" s="23"/>
      <c r="V16" s="23" t="s">
        <v>30</v>
      </c>
      <c r="W16" s="23"/>
      <c r="X16" s="37">
        <v>18.05401160977744</v>
      </c>
      <c r="Y16" s="37">
        <v>0.73488078313827554</v>
      </c>
      <c r="Z16" s="23">
        <v>16.613087868058258</v>
      </c>
      <c r="AA16" s="23">
        <v>19.494935351496618</v>
      </c>
      <c r="AB16" s="23">
        <v>4.0704570209774822</v>
      </c>
      <c r="AC16" s="23"/>
      <c r="AD16" s="23">
        <v>-0.4</v>
      </c>
      <c r="AE16" s="23"/>
      <c r="AF16" s="199"/>
      <c r="AG16" s="23"/>
      <c r="AH16" s="23">
        <v>0.95325223737570752</v>
      </c>
      <c r="AI16" s="23"/>
      <c r="AJ16" s="25">
        <v>1571.0468240000007</v>
      </c>
      <c r="AK16" s="25">
        <v>4024</v>
      </c>
      <c r="AL16" s="75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</row>
    <row r="17" spans="1:57" ht="13.5" customHeight="1" x14ac:dyDescent="0.25">
      <c r="A17" s="22" t="s">
        <v>234</v>
      </c>
      <c r="B17" s="24">
        <v>10.485774246159204</v>
      </c>
      <c r="C17" s="23"/>
      <c r="D17" s="37">
        <v>12.38333420684579</v>
      </c>
      <c r="E17" s="37">
        <v>0.62209812073781667</v>
      </c>
      <c r="F17" s="23">
        <v>11.163551678891956</v>
      </c>
      <c r="G17" s="23">
        <v>13.603116734799626</v>
      </c>
      <c r="H17" s="23">
        <v>5.0236722222509886</v>
      </c>
      <c r="I17" s="23"/>
      <c r="J17" s="23">
        <v>1.9</v>
      </c>
      <c r="K17" s="23"/>
      <c r="L17" s="23" t="s">
        <v>39</v>
      </c>
      <c r="M17" s="23"/>
      <c r="N17" s="37">
        <v>15.013361399369419</v>
      </c>
      <c r="O17" s="37">
        <v>0.75184847281599909</v>
      </c>
      <c r="P17" s="23">
        <v>13.539170308528812</v>
      </c>
      <c r="Q17" s="23">
        <v>16.487552490210025</v>
      </c>
      <c r="R17" s="23">
        <v>5.0078623488513223</v>
      </c>
      <c r="S17" s="23"/>
      <c r="T17" s="23">
        <v>2.6</v>
      </c>
      <c r="U17" s="23"/>
      <c r="V17" s="23" t="s">
        <v>61</v>
      </c>
      <c r="W17" s="23"/>
      <c r="X17" s="37">
        <v>12.534774148062944</v>
      </c>
      <c r="Y17" s="37">
        <v>0.63358263876716459</v>
      </c>
      <c r="Z17" s="23">
        <v>11.292471603911487</v>
      </c>
      <c r="AA17" s="23">
        <v>13.777076692214402</v>
      </c>
      <c r="AB17" s="23">
        <v>5.0545995586611747</v>
      </c>
      <c r="AC17" s="23"/>
      <c r="AD17" s="23">
        <v>-2.5</v>
      </c>
      <c r="AE17" s="23"/>
      <c r="AF17" s="198" t="s">
        <v>61</v>
      </c>
      <c r="AG17" s="23"/>
      <c r="AH17" s="23">
        <v>0.60176453748184844</v>
      </c>
      <c r="AI17" s="23"/>
      <c r="AJ17" s="25">
        <v>1571.3415149999962</v>
      </c>
      <c r="AK17" s="25">
        <v>4004</v>
      </c>
      <c r="AL17" s="75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</row>
    <row r="18" spans="1:57" ht="13.5" customHeight="1" x14ac:dyDescent="0.25">
      <c r="A18" s="22" t="s">
        <v>235</v>
      </c>
      <c r="B18" s="24">
        <v>5.7381441690124646</v>
      </c>
      <c r="C18" s="23"/>
      <c r="D18" s="37">
        <v>8.4531675862329703</v>
      </c>
      <c r="E18" s="37">
        <v>0.51934394613513535</v>
      </c>
      <c r="F18" s="23">
        <v>7.4348609069861151</v>
      </c>
      <c r="G18" s="23">
        <v>9.4714742654798254</v>
      </c>
      <c r="H18" s="23">
        <v>6.1437791317535355</v>
      </c>
      <c r="I18" s="23"/>
      <c r="J18" s="23">
        <v>2.7</v>
      </c>
      <c r="K18" s="23"/>
      <c r="L18" s="23" t="s">
        <v>61</v>
      </c>
      <c r="M18" s="23"/>
      <c r="N18" s="37">
        <v>10.423611087930954</v>
      </c>
      <c r="O18" s="37">
        <v>0.61520188681838162</v>
      </c>
      <c r="P18" s="23">
        <v>9.2173505535187985</v>
      </c>
      <c r="Q18" s="23">
        <v>11.629871622343108</v>
      </c>
      <c r="R18" s="23">
        <v>5.9020034576184175</v>
      </c>
      <c r="S18" s="23"/>
      <c r="T18" s="23">
        <v>1.9</v>
      </c>
      <c r="U18" s="23"/>
      <c r="V18" s="23" t="s">
        <v>61</v>
      </c>
      <c r="W18" s="23"/>
      <c r="X18" s="37">
        <v>9.3880130711551164</v>
      </c>
      <c r="Y18" s="37">
        <v>0.57266887851125436</v>
      </c>
      <c r="Z18" s="23">
        <v>8.2651477001670468</v>
      </c>
      <c r="AA18" s="23">
        <v>10.510878442143188</v>
      </c>
      <c r="AB18" s="23">
        <v>6.1000008646216362</v>
      </c>
      <c r="AC18" s="23"/>
      <c r="AD18" s="23">
        <v>-1</v>
      </c>
      <c r="AE18" s="23"/>
      <c r="AF18" s="199"/>
      <c r="AG18" s="23"/>
      <c r="AH18" s="23">
        <v>0.50803731572242294</v>
      </c>
      <c r="AI18" s="23"/>
      <c r="AJ18" s="25">
        <v>1555.1822189999975</v>
      </c>
      <c r="AK18" s="25">
        <v>3946</v>
      </c>
      <c r="AL18" s="75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</row>
    <row r="19" spans="1:57" ht="13.5" customHeight="1" x14ac:dyDescent="0.25">
      <c r="A19" s="22" t="s">
        <v>236</v>
      </c>
      <c r="B19" s="24">
        <v>4.8029857709735788</v>
      </c>
      <c r="C19" s="23"/>
      <c r="D19" s="37">
        <v>5.5177820669457773</v>
      </c>
      <c r="E19" s="37">
        <v>0.42273283878025036</v>
      </c>
      <c r="F19" s="23">
        <v>4.688906181378214</v>
      </c>
      <c r="G19" s="23">
        <v>6.3466579525133389</v>
      </c>
      <c r="H19" s="23">
        <v>7.6612819000704571</v>
      </c>
      <c r="I19" s="23"/>
      <c r="J19" s="23">
        <v>0.7</v>
      </c>
      <c r="K19" s="23"/>
      <c r="L19" s="23" t="s">
        <v>30</v>
      </c>
      <c r="M19" s="23"/>
      <c r="N19" s="37">
        <v>6.7336795236814959</v>
      </c>
      <c r="O19" s="37">
        <v>0.46073689076677699</v>
      </c>
      <c r="P19" s="23">
        <v>5.8302870926959915</v>
      </c>
      <c r="Q19" s="23">
        <v>7.6370719546670003</v>
      </c>
      <c r="R19" s="23">
        <v>6.8422752990608444</v>
      </c>
      <c r="S19" s="23"/>
      <c r="T19" s="23">
        <v>1.2</v>
      </c>
      <c r="U19" s="23"/>
      <c r="V19" s="23" t="s">
        <v>39</v>
      </c>
      <c r="W19" s="23"/>
      <c r="X19" s="37">
        <v>6.6550313504116261</v>
      </c>
      <c r="Y19" s="37">
        <v>0.48691421748770181</v>
      </c>
      <c r="Z19" s="23">
        <v>5.700310159904415</v>
      </c>
      <c r="AA19" s="23">
        <v>7.609752540918838</v>
      </c>
      <c r="AB19" s="23">
        <v>7.3164827008303321</v>
      </c>
      <c r="AC19" s="23"/>
      <c r="AD19" s="23">
        <v>0</v>
      </c>
      <c r="AE19" s="23"/>
      <c r="AF19" s="199"/>
      <c r="AG19" s="23"/>
      <c r="AH19" s="23">
        <v>0.38036540166057936</v>
      </c>
      <c r="AI19" s="23"/>
      <c r="AJ19" s="25">
        <v>1644.2452370000017</v>
      </c>
      <c r="AK19" s="25">
        <v>4038</v>
      </c>
      <c r="AL19" s="75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</row>
    <row r="20" spans="1:57" ht="9" customHeight="1" x14ac:dyDescent="0.25">
      <c r="A20" s="144"/>
      <c r="B20" s="24"/>
      <c r="C20" s="23"/>
      <c r="D20" s="37"/>
      <c r="E20" s="37"/>
      <c r="F20" s="23"/>
      <c r="G20" s="23"/>
      <c r="H20" s="23"/>
      <c r="I20" s="23"/>
      <c r="J20" s="23"/>
      <c r="K20" s="23"/>
      <c r="L20" s="23"/>
      <c r="M20" s="23"/>
      <c r="N20" s="37"/>
      <c r="O20" s="37"/>
      <c r="P20" s="23"/>
      <c r="Q20" s="23"/>
      <c r="R20" s="23"/>
      <c r="S20" s="23"/>
      <c r="T20" s="23"/>
      <c r="U20" s="23"/>
      <c r="V20" s="23"/>
      <c r="W20" s="23"/>
      <c r="X20" s="37"/>
      <c r="Y20" s="37"/>
      <c r="Z20" s="23"/>
      <c r="AA20" s="23"/>
      <c r="AB20" s="23"/>
      <c r="AC20" s="23"/>
      <c r="AD20" s="23"/>
      <c r="AE20" s="23"/>
      <c r="AF20" s="194"/>
      <c r="AG20" s="23"/>
      <c r="AH20" s="24"/>
      <c r="AI20" s="23"/>
      <c r="AJ20" s="25"/>
      <c r="AK20" s="25"/>
      <c r="AL20" s="75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</row>
    <row r="21" spans="1:57" ht="13.5" customHeight="1" x14ac:dyDescent="0.25">
      <c r="A21" s="48" t="s">
        <v>181</v>
      </c>
      <c r="B21" s="24"/>
      <c r="C21" s="23"/>
      <c r="D21" s="37"/>
      <c r="E21" s="37"/>
      <c r="F21" s="23"/>
      <c r="G21" s="23"/>
      <c r="H21" s="23"/>
      <c r="I21" s="23"/>
      <c r="J21" s="23"/>
      <c r="K21" s="23"/>
      <c r="L21" s="23"/>
      <c r="M21" s="23"/>
      <c r="N21" s="37"/>
      <c r="O21" s="37"/>
      <c r="P21" s="23"/>
      <c r="Q21" s="23"/>
      <c r="R21" s="23"/>
      <c r="S21" s="23"/>
      <c r="T21" s="23"/>
      <c r="U21" s="23"/>
      <c r="V21" s="23"/>
      <c r="W21" s="23"/>
      <c r="X21" s="37"/>
      <c r="Y21" s="37"/>
      <c r="Z21" s="23"/>
      <c r="AA21" s="23"/>
      <c r="AB21" s="23"/>
      <c r="AC21" s="23"/>
      <c r="AD21" s="23"/>
      <c r="AE21" s="23"/>
      <c r="AF21" s="194"/>
      <c r="AG21" s="23"/>
      <c r="AH21" s="24"/>
      <c r="AI21" s="23"/>
      <c r="AJ21" s="25"/>
      <c r="AK21" s="25"/>
      <c r="AL21" s="75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</row>
    <row r="22" spans="1:57" ht="13.5" customHeight="1" x14ac:dyDescent="0.25">
      <c r="A22" s="22" t="s">
        <v>182</v>
      </c>
      <c r="B22" s="24">
        <v>9.8926549324595587</v>
      </c>
      <c r="C22" s="23"/>
      <c r="D22" s="37">
        <v>12.268280903248737</v>
      </c>
      <c r="E22" s="37">
        <v>0.40215690779707725</v>
      </c>
      <c r="F22" s="23">
        <v>11.479749394674133</v>
      </c>
      <c r="G22" s="23">
        <v>13.056812411823337</v>
      </c>
      <c r="H22" s="23">
        <v>3.2780216802060913</v>
      </c>
      <c r="I22" s="23"/>
      <c r="J22" s="23">
        <v>2.4</v>
      </c>
      <c r="K22" s="23"/>
      <c r="L22" s="23" t="s">
        <v>61</v>
      </c>
      <c r="M22" s="23"/>
      <c r="N22" s="37">
        <v>12.773646642189696</v>
      </c>
      <c r="O22" s="37">
        <v>0.41162187444746906</v>
      </c>
      <c r="P22" s="23">
        <v>11.966556753674254</v>
      </c>
      <c r="Q22" s="23">
        <v>13.580736530705137</v>
      </c>
      <c r="R22" s="23">
        <v>3.2224304145688167</v>
      </c>
      <c r="S22" s="23"/>
      <c r="T22" s="23">
        <v>0.5</v>
      </c>
      <c r="U22" s="23"/>
      <c r="V22" s="23" t="s">
        <v>30</v>
      </c>
      <c r="W22" s="23"/>
      <c r="X22" s="37">
        <v>13.295458881177936</v>
      </c>
      <c r="Y22" s="37">
        <v>0.42346734273395642</v>
      </c>
      <c r="Z22" s="23">
        <v>12.465141689616159</v>
      </c>
      <c r="AA22" s="23">
        <v>14.125776072739709</v>
      </c>
      <c r="AB22" s="23">
        <v>3.1850524793352495</v>
      </c>
      <c r="AC22" s="23"/>
      <c r="AD22" s="23">
        <v>0.5</v>
      </c>
      <c r="AE22" s="23"/>
      <c r="AF22" s="199"/>
      <c r="AG22" s="23"/>
      <c r="AH22" s="23">
        <v>0.66763680727226238</v>
      </c>
      <c r="AI22" s="23"/>
      <c r="AJ22" s="25">
        <v>3898.0335890000015</v>
      </c>
      <c r="AK22" s="25">
        <v>9904</v>
      </c>
      <c r="AL22" s="75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</row>
    <row r="23" spans="1:57" ht="13.5" customHeight="1" x14ac:dyDescent="0.25">
      <c r="A23" s="22" t="s">
        <v>183</v>
      </c>
      <c r="B23" s="24">
        <v>8.8791258474185941</v>
      </c>
      <c r="C23" s="23"/>
      <c r="D23" s="37">
        <v>11.065122683398778</v>
      </c>
      <c r="E23" s="37">
        <v>0.3869128534878043</v>
      </c>
      <c r="F23" s="23">
        <v>10.306481043450653</v>
      </c>
      <c r="G23" s="23">
        <v>11.823764323346905</v>
      </c>
      <c r="H23" s="23">
        <v>3.4966883292518505</v>
      </c>
      <c r="I23" s="23"/>
      <c r="J23" s="23">
        <v>2.2000000000000002</v>
      </c>
      <c r="K23" s="23"/>
      <c r="L23" s="23" t="s">
        <v>61</v>
      </c>
      <c r="M23" s="23"/>
      <c r="N23" s="37">
        <v>12.780259319716555</v>
      </c>
      <c r="O23" s="37">
        <v>0.44587458201863234</v>
      </c>
      <c r="P23" s="23">
        <v>11.906008243589133</v>
      </c>
      <c r="Q23" s="23">
        <v>13.65451039584398</v>
      </c>
      <c r="R23" s="23">
        <v>3.4887757037196105</v>
      </c>
      <c r="S23" s="23"/>
      <c r="T23" s="23">
        <v>1.7</v>
      </c>
      <c r="U23" s="23"/>
      <c r="V23" s="23" t="s">
        <v>61</v>
      </c>
      <c r="W23" s="23"/>
      <c r="X23" s="37">
        <v>10.424497704393016</v>
      </c>
      <c r="Y23" s="37">
        <v>0.38660154229072347</v>
      </c>
      <c r="Z23" s="23">
        <v>9.6664654443942695</v>
      </c>
      <c r="AA23" s="23">
        <v>11.182529964391762</v>
      </c>
      <c r="AB23" s="23">
        <v>3.7085867660348248</v>
      </c>
      <c r="AC23" s="23"/>
      <c r="AD23" s="23">
        <v>-2.4</v>
      </c>
      <c r="AE23" s="23"/>
      <c r="AF23" s="198" t="s">
        <v>61</v>
      </c>
      <c r="AG23" s="23"/>
      <c r="AH23" s="23">
        <v>0.62176850045536602</v>
      </c>
      <c r="AI23" s="23"/>
      <c r="AJ23" s="25">
        <v>3809.2125899999987</v>
      </c>
      <c r="AK23" s="25">
        <v>9664</v>
      </c>
      <c r="AL23" s="75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</row>
    <row r="24" spans="1:57" ht="9" customHeight="1" x14ac:dyDescent="0.25">
      <c r="A24" s="144"/>
      <c r="B24" s="24"/>
      <c r="C24" s="23"/>
      <c r="D24" s="37"/>
      <c r="E24" s="37"/>
      <c r="F24" s="23"/>
      <c r="G24" s="23"/>
      <c r="H24" s="23"/>
      <c r="I24" s="23"/>
      <c r="J24" s="23"/>
      <c r="K24" s="23"/>
      <c r="L24" s="23"/>
      <c r="M24" s="23"/>
      <c r="N24" s="37"/>
      <c r="O24" s="37"/>
      <c r="P24" s="23"/>
      <c r="Q24" s="23"/>
      <c r="R24" s="23"/>
      <c r="S24" s="23"/>
      <c r="T24" s="23"/>
      <c r="U24" s="23"/>
      <c r="V24" s="23"/>
      <c r="W24" s="23"/>
      <c r="X24" s="37"/>
      <c r="Y24" s="37"/>
      <c r="Z24" s="23"/>
      <c r="AA24" s="23"/>
      <c r="AB24" s="23"/>
      <c r="AC24" s="23"/>
      <c r="AD24" s="23"/>
      <c r="AE24" s="23"/>
      <c r="AF24" s="199"/>
      <c r="AG24" s="23"/>
      <c r="AH24" s="23"/>
      <c r="AI24" s="23"/>
      <c r="AJ24" s="25"/>
      <c r="AK24" s="25"/>
      <c r="AL24" s="75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</row>
    <row r="25" spans="1:57" ht="13.5" customHeight="1" x14ac:dyDescent="0.25">
      <c r="A25" s="48" t="s">
        <v>50</v>
      </c>
      <c r="B25" s="24"/>
      <c r="C25" s="23"/>
      <c r="D25" s="37"/>
      <c r="E25" s="37"/>
      <c r="F25" s="23"/>
      <c r="G25" s="23"/>
      <c r="H25" s="23"/>
      <c r="I25" s="23"/>
      <c r="J25" s="23"/>
      <c r="K25" s="23"/>
      <c r="L25" s="23"/>
      <c r="M25" s="23"/>
      <c r="N25" s="37"/>
      <c r="O25" s="37"/>
      <c r="P25" s="23"/>
      <c r="Q25" s="23"/>
      <c r="R25" s="23"/>
      <c r="S25" s="23"/>
      <c r="T25" s="23"/>
      <c r="U25" s="23"/>
      <c r="V25" s="23"/>
      <c r="W25" s="23"/>
      <c r="X25" s="37"/>
      <c r="Y25" s="37"/>
      <c r="Z25" s="23"/>
      <c r="AA25" s="23"/>
      <c r="AB25" s="23"/>
      <c r="AC25" s="23"/>
      <c r="AD25" s="23"/>
      <c r="AE25" s="23"/>
      <c r="AF25" s="199"/>
      <c r="AG25" s="23"/>
      <c r="AH25" s="23"/>
      <c r="AI25" s="23"/>
      <c r="AJ25" s="25"/>
      <c r="AK25" s="25"/>
      <c r="AL25" s="75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</row>
    <row r="26" spans="1:57" ht="13.5" customHeight="1" x14ac:dyDescent="0.25">
      <c r="A26" s="22" t="s">
        <v>51</v>
      </c>
      <c r="B26" s="24" t="s">
        <v>310</v>
      </c>
      <c r="C26" s="23"/>
      <c r="D26" s="37" t="s">
        <v>311</v>
      </c>
      <c r="E26" s="37">
        <v>1.9229861247161768</v>
      </c>
      <c r="F26" s="23">
        <v>5.9172302799333298</v>
      </c>
      <c r="G26" s="23">
        <v>13.458242857320645</v>
      </c>
      <c r="H26" s="23">
        <v>19.849694622618287</v>
      </c>
      <c r="I26" s="23"/>
      <c r="J26" s="23">
        <v>-2.9</v>
      </c>
      <c r="K26" s="23"/>
      <c r="L26" s="23" t="s">
        <v>30</v>
      </c>
      <c r="M26" s="23"/>
      <c r="N26" s="37" t="s">
        <v>312</v>
      </c>
      <c r="O26" s="37">
        <v>3.1995208794167311</v>
      </c>
      <c r="P26" s="23">
        <v>6.5501837288940754</v>
      </c>
      <c r="Q26" s="23">
        <v>19.097140585050315</v>
      </c>
      <c r="R26" s="23">
        <v>24.950133902873908</v>
      </c>
      <c r="S26" s="23"/>
      <c r="T26" s="23">
        <v>3.1</v>
      </c>
      <c r="U26" s="23"/>
      <c r="V26" s="23" t="s">
        <v>30</v>
      </c>
      <c r="W26" s="23"/>
      <c r="X26" s="37">
        <v>9.7400647916948557</v>
      </c>
      <c r="Y26" s="37">
        <v>2.4576598051227521</v>
      </c>
      <c r="Z26" s="23">
        <v>4.92118743971493</v>
      </c>
      <c r="AA26" s="23">
        <v>14.558942143674782</v>
      </c>
      <c r="AB26" s="23">
        <v>25.232479020245798</v>
      </c>
      <c r="AC26" s="23"/>
      <c r="AD26" s="23">
        <v>-3.1</v>
      </c>
      <c r="AE26" s="23"/>
      <c r="AF26" s="199"/>
      <c r="AG26" s="23"/>
      <c r="AH26" s="23">
        <v>3.3418295822191455</v>
      </c>
      <c r="AI26" s="23"/>
      <c r="AJ26" s="25">
        <v>62.79045499999998</v>
      </c>
      <c r="AK26" s="25">
        <v>179</v>
      </c>
      <c r="AL26" s="75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</row>
    <row r="27" spans="1:57" ht="13.5" customHeight="1" x14ac:dyDescent="0.25">
      <c r="A27" s="22" t="s">
        <v>55</v>
      </c>
      <c r="B27" s="24">
        <v>9.6435648018826683</v>
      </c>
      <c r="C27" s="23"/>
      <c r="D27" s="37">
        <v>12.799838432882064</v>
      </c>
      <c r="E27" s="37">
        <v>0.66487636096303537</v>
      </c>
      <c r="F27" s="23">
        <v>11.496178220260981</v>
      </c>
      <c r="G27" s="23">
        <v>14.103498645503143</v>
      </c>
      <c r="H27" s="23">
        <v>5.1944121361329492</v>
      </c>
      <c r="I27" s="23"/>
      <c r="J27" s="23">
        <v>3.2</v>
      </c>
      <c r="K27" s="23"/>
      <c r="L27" s="23" t="s">
        <v>61</v>
      </c>
      <c r="M27" s="23"/>
      <c r="N27" s="37">
        <v>12.788683292600265</v>
      </c>
      <c r="O27" s="37">
        <v>0.74144397116368055</v>
      </c>
      <c r="P27" s="23">
        <v>11.334892886465495</v>
      </c>
      <c r="Q27" s="23">
        <v>14.242473698735033</v>
      </c>
      <c r="R27" s="23">
        <v>5.7976568361239496</v>
      </c>
      <c r="S27" s="23"/>
      <c r="T27" s="23">
        <v>0</v>
      </c>
      <c r="U27" s="23"/>
      <c r="V27" s="23" t="s">
        <v>30</v>
      </c>
      <c r="W27" s="23"/>
      <c r="X27" s="37">
        <v>12.610522641967592</v>
      </c>
      <c r="Y27" s="37">
        <v>0.7811983818671413</v>
      </c>
      <c r="Z27" s="23">
        <v>11.078781274860477</v>
      </c>
      <c r="AA27" s="23">
        <v>14.14226400907471</v>
      </c>
      <c r="AB27" s="23">
        <v>6.1948136809756571</v>
      </c>
      <c r="AC27" s="23"/>
      <c r="AD27" s="23">
        <v>-0.2</v>
      </c>
      <c r="AE27" s="23"/>
      <c r="AF27" s="199"/>
      <c r="AG27" s="23"/>
      <c r="AH27" s="23">
        <v>1.122885549592052</v>
      </c>
      <c r="AI27" s="23"/>
      <c r="AJ27" s="25">
        <v>1102.4056729999993</v>
      </c>
      <c r="AK27" s="25">
        <v>2858</v>
      </c>
      <c r="AL27" s="75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</row>
    <row r="28" spans="1:57" ht="13.5" customHeight="1" x14ac:dyDescent="0.25">
      <c r="A28" s="22" t="s">
        <v>56</v>
      </c>
      <c r="B28" s="24">
        <v>10.132841988113981</v>
      </c>
      <c r="C28" s="23"/>
      <c r="D28" s="37">
        <v>12.513970562844642</v>
      </c>
      <c r="E28" s="37">
        <v>0.41518560909250285</v>
      </c>
      <c r="F28" s="23">
        <v>11.699892952019738</v>
      </c>
      <c r="G28" s="23">
        <v>13.328048173669549</v>
      </c>
      <c r="H28" s="23">
        <v>3.3177767760237078</v>
      </c>
      <c r="I28" s="23"/>
      <c r="J28" s="23">
        <v>2.4</v>
      </c>
      <c r="K28" s="23"/>
      <c r="L28" s="23" t="s">
        <v>61</v>
      </c>
      <c r="M28" s="23"/>
      <c r="N28" s="37">
        <v>13.417549855668284</v>
      </c>
      <c r="O28" s="37">
        <v>0.43261605697484906</v>
      </c>
      <c r="P28" s="23">
        <v>12.569295506546272</v>
      </c>
      <c r="Q28" s="23">
        <v>14.265804204790298</v>
      </c>
      <c r="R28" s="23">
        <v>3.2242552599280194</v>
      </c>
      <c r="S28" s="23"/>
      <c r="T28" s="23">
        <v>0.9</v>
      </c>
      <c r="U28" s="23"/>
      <c r="V28" s="23" t="s">
        <v>30</v>
      </c>
      <c r="W28" s="23"/>
      <c r="X28" s="37">
        <v>12.21595069268942</v>
      </c>
      <c r="Y28" s="37">
        <v>0.41168907585728343</v>
      </c>
      <c r="Z28" s="23">
        <v>11.408727838016446</v>
      </c>
      <c r="AA28" s="23">
        <v>13.023173547362394</v>
      </c>
      <c r="AB28" s="23">
        <v>3.3700944463017266</v>
      </c>
      <c r="AC28" s="23"/>
      <c r="AD28" s="23">
        <v>-1.2</v>
      </c>
      <c r="AE28" s="23"/>
      <c r="AF28" s="198" t="s">
        <v>39</v>
      </c>
      <c r="AG28" s="23"/>
      <c r="AH28" s="23">
        <v>0.64886132195443824</v>
      </c>
      <c r="AI28" s="23"/>
      <c r="AJ28" s="25">
        <v>3634.6100779999929</v>
      </c>
      <c r="AK28" s="25">
        <v>9530</v>
      </c>
      <c r="AL28" s="75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</row>
    <row r="29" spans="1:57" ht="13.5" customHeight="1" x14ac:dyDescent="0.25">
      <c r="A29" s="22" t="s">
        <v>57</v>
      </c>
      <c r="B29" s="24">
        <v>8.4137182333218465</v>
      </c>
      <c r="C29" s="23"/>
      <c r="D29" s="37">
        <v>10.112853202488628</v>
      </c>
      <c r="E29" s="37">
        <v>0.46262952494528037</v>
      </c>
      <c r="F29" s="23">
        <v>9.2057496562272139</v>
      </c>
      <c r="G29" s="23">
        <v>11.019956748750042</v>
      </c>
      <c r="H29" s="23">
        <v>4.5746686487195714</v>
      </c>
      <c r="I29" s="23"/>
      <c r="J29" s="23">
        <v>1.7</v>
      </c>
      <c r="K29" s="23"/>
      <c r="L29" s="23" t="s">
        <v>61</v>
      </c>
      <c r="M29" s="23"/>
      <c r="N29" s="37">
        <v>11.949474455514197</v>
      </c>
      <c r="O29" s="37">
        <v>0.53310171429808684</v>
      </c>
      <c r="P29" s="23">
        <v>10.904192292757942</v>
      </c>
      <c r="Q29" s="23">
        <v>12.994756618270451</v>
      </c>
      <c r="R29" s="23">
        <v>4.4612984134384419</v>
      </c>
      <c r="S29" s="23"/>
      <c r="T29" s="23">
        <v>1.8</v>
      </c>
      <c r="U29" s="23"/>
      <c r="V29" s="23" t="s">
        <v>61</v>
      </c>
      <c r="W29" s="23"/>
      <c r="X29" s="37">
        <v>11.220029029985387</v>
      </c>
      <c r="Y29" s="37">
        <v>0.48467645805900611</v>
      </c>
      <c r="Z29" s="23">
        <v>10.269695545298015</v>
      </c>
      <c r="AA29" s="23">
        <v>12.17036251467276</v>
      </c>
      <c r="AB29" s="23">
        <v>4.3197433514985955</v>
      </c>
      <c r="AC29" s="23"/>
      <c r="AD29" s="23">
        <v>-0.7</v>
      </c>
      <c r="AE29" s="23"/>
      <c r="AF29" s="199"/>
      <c r="AG29" s="23"/>
      <c r="AH29" s="23">
        <v>0.40064483216073538</v>
      </c>
      <c r="AI29" s="23"/>
      <c r="AJ29" s="25">
        <v>2907.4399730000041</v>
      </c>
      <c r="AK29" s="25">
        <v>7001</v>
      </c>
      <c r="AL29" s="75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</row>
    <row r="30" spans="1:57" ht="9" customHeight="1" x14ac:dyDescent="0.25">
      <c r="A30" s="144"/>
      <c r="B30" s="24"/>
      <c r="C30" s="23"/>
      <c r="D30" s="37"/>
      <c r="E30" s="37"/>
      <c r="F30" s="23"/>
      <c r="G30" s="23"/>
      <c r="H30" s="23"/>
      <c r="I30" s="23"/>
      <c r="J30" s="23"/>
      <c r="K30" s="23"/>
      <c r="L30" s="23"/>
      <c r="M30" s="23"/>
      <c r="N30" s="37"/>
      <c r="O30" s="37"/>
      <c r="P30" s="23"/>
      <c r="Q30" s="23"/>
      <c r="R30" s="23"/>
      <c r="S30" s="23"/>
      <c r="T30" s="23"/>
      <c r="U30" s="23"/>
      <c r="V30" s="23"/>
      <c r="W30" s="23"/>
      <c r="X30" s="37"/>
      <c r="Y30" s="37"/>
      <c r="Z30" s="23"/>
      <c r="AA30" s="23"/>
      <c r="AB30" s="23"/>
      <c r="AC30" s="23"/>
      <c r="AD30" s="23"/>
      <c r="AE30" s="23"/>
      <c r="AF30" s="199"/>
      <c r="AG30" s="23"/>
      <c r="AH30" s="23"/>
      <c r="AI30" s="23"/>
      <c r="AJ30" s="25"/>
      <c r="AK30" s="25"/>
      <c r="AL30" s="75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</row>
    <row r="31" spans="1:57" ht="13.5" customHeight="1" x14ac:dyDescent="0.25">
      <c r="A31" s="48" t="s">
        <v>313</v>
      </c>
      <c r="B31" s="24"/>
      <c r="C31" s="23"/>
      <c r="D31" s="37"/>
      <c r="E31" s="37"/>
      <c r="F31" s="23"/>
      <c r="G31" s="23"/>
      <c r="H31" s="23"/>
      <c r="I31" s="23"/>
      <c r="J31" s="23"/>
      <c r="K31" s="23"/>
      <c r="L31" s="23"/>
      <c r="M31" s="23"/>
      <c r="N31" s="37"/>
      <c r="O31" s="37"/>
      <c r="P31" s="23"/>
      <c r="Q31" s="23"/>
      <c r="R31" s="23"/>
      <c r="S31" s="23"/>
      <c r="T31" s="23"/>
      <c r="U31" s="23"/>
      <c r="V31" s="23"/>
      <c r="W31" s="23"/>
      <c r="X31" s="37"/>
      <c r="Y31" s="37"/>
      <c r="Z31" s="23"/>
      <c r="AA31" s="23"/>
      <c r="AB31" s="23"/>
      <c r="AC31" s="23"/>
      <c r="AD31" s="23"/>
      <c r="AE31" s="23"/>
      <c r="AF31" s="200"/>
      <c r="AG31" s="23"/>
      <c r="AH31" s="23"/>
      <c r="AI31" s="23"/>
      <c r="AJ31" s="25"/>
      <c r="AK31" s="25"/>
      <c r="AL31" s="75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</row>
    <row r="32" spans="1:57" ht="13.5" customHeight="1" x14ac:dyDescent="0.25">
      <c r="A32" s="22" t="s">
        <v>314</v>
      </c>
      <c r="B32" s="24">
        <v>9.0678634283180664</v>
      </c>
      <c r="C32" s="23"/>
      <c r="D32" s="37">
        <v>11.515069784660218</v>
      </c>
      <c r="E32" s="37">
        <v>0.30865043438363338</v>
      </c>
      <c r="F32" s="23">
        <v>10.909881640609887</v>
      </c>
      <c r="G32" s="23">
        <v>12.120257928710547</v>
      </c>
      <c r="H32" s="23">
        <v>2.6804043757928553</v>
      </c>
      <c r="I32" s="23"/>
      <c r="J32" s="23">
        <v>2.4</v>
      </c>
      <c r="K32" s="23"/>
      <c r="L32" s="23" t="s">
        <v>61</v>
      </c>
      <c r="M32" s="23"/>
      <c r="N32" s="37">
        <v>12.319617242789061</v>
      </c>
      <c r="O32" s="37">
        <v>0.3317956022702106</v>
      </c>
      <c r="P32" s="23">
        <v>11.669047163136131</v>
      </c>
      <c r="Q32" s="23">
        <v>12.970187322441989</v>
      </c>
      <c r="R32" s="23">
        <v>2.6932297954663955</v>
      </c>
      <c r="S32" s="23"/>
      <c r="T32" s="23">
        <v>0.8</v>
      </c>
      <c r="U32" s="23"/>
      <c r="V32" s="23" t="s">
        <v>31</v>
      </c>
      <c r="W32" s="23"/>
      <c r="X32" s="37">
        <v>11.318309285666398</v>
      </c>
      <c r="Y32" s="37">
        <v>0.29872170572687939</v>
      </c>
      <c r="Z32" s="23">
        <v>10.732588162152245</v>
      </c>
      <c r="AA32" s="23">
        <v>11.90403040918055</v>
      </c>
      <c r="AB32" s="23">
        <v>2.6392785193207531</v>
      </c>
      <c r="AC32" s="23"/>
      <c r="AD32" s="23">
        <v>-1</v>
      </c>
      <c r="AE32" s="23"/>
      <c r="AF32" s="201" t="s">
        <v>39</v>
      </c>
      <c r="AG32" s="23"/>
      <c r="AH32" s="23">
        <v>0.57392281790647781</v>
      </c>
      <c r="AI32" s="23"/>
      <c r="AJ32" s="25">
        <v>6941.9864060000318</v>
      </c>
      <c r="AK32" s="25">
        <v>17631</v>
      </c>
      <c r="AL32" s="75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</row>
    <row r="33" spans="1:57" ht="13.5" customHeight="1" x14ac:dyDescent="0.25">
      <c r="A33" s="22" t="s">
        <v>315</v>
      </c>
      <c r="B33" s="24">
        <v>12.56091407085775</v>
      </c>
      <c r="C33" s="23"/>
      <c r="D33" s="37">
        <v>13.271255280633824</v>
      </c>
      <c r="E33" s="37">
        <v>0.92865952397795903</v>
      </c>
      <c r="F33" s="23">
        <v>11.450380688659864</v>
      </c>
      <c r="G33" s="23">
        <v>15.092129872607781</v>
      </c>
      <c r="H33" s="23">
        <v>6.9975258883996627</v>
      </c>
      <c r="I33" s="23"/>
      <c r="J33" s="23">
        <v>0.7</v>
      </c>
      <c r="K33" s="23"/>
      <c r="L33" s="23" t="s">
        <v>30</v>
      </c>
      <c r="M33" s="23"/>
      <c r="N33" s="37">
        <v>17.111678072742954</v>
      </c>
      <c r="O33" s="37">
        <v>1.1779030430960706</v>
      </c>
      <c r="P33" s="23">
        <v>14.802098104451616</v>
      </c>
      <c r="Q33" s="23">
        <v>19.421258041034296</v>
      </c>
      <c r="R33" s="23">
        <v>6.8836208704296649</v>
      </c>
      <c r="S33" s="23"/>
      <c r="T33" s="23">
        <v>3.8</v>
      </c>
      <c r="U33" s="23"/>
      <c r="V33" s="23" t="s">
        <v>61</v>
      </c>
      <c r="W33" s="23"/>
      <c r="X33" s="37">
        <v>16.940291986313525</v>
      </c>
      <c r="Y33" s="37">
        <v>1.140050709694387</v>
      </c>
      <c r="Z33" s="23">
        <v>14.7049278673237</v>
      </c>
      <c r="AA33" s="23">
        <v>19.17565610530335</v>
      </c>
      <c r="AB33" s="23">
        <v>6.7298173527083351</v>
      </c>
      <c r="AC33" s="23"/>
      <c r="AD33" s="23">
        <v>-0.2</v>
      </c>
      <c r="AE33" s="23"/>
      <c r="AF33" s="200"/>
      <c r="AG33" s="23"/>
      <c r="AH33" s="23">
        <v>1.2894375672350937</v>
      </c>
      <c r="AI33" s="23"/>
      <c r="AJ33" s="25">
        <v>765.25977300000011</v>
      </c>
      <c r="AK33" s="25">
        <v>1937</v>
      </c>
      <c r="AL33" s="75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</row>
    <row r="34" spans="1:57" ht="9" customHeight="1" x14ac:dyDescent="0.25">
      <c r="A34" s="144"/>
      <c r="B34" s="24"/>
      <c r="C34" s="23"/>
      <c r="D34" s="37"/>
      <c r="E34" s="37"/>
      <c r="F34" s="23"/>
      <c r="G34" s="23"/>
      <c r="H34" s="23"/>
      <c r="I34" s="23"/>
      <c r="J34" s="23"/>
      <c r="K34" s="23"/>
      <c r="L34" s="23"/>
      <c r="M34" s="23"/>
      <c r="N34" s="37"/>
      <c r="O34" s="37"/>
      <c r="P34" s="23"/>
      <c r="Q34" s="23"/>
      <c r="R34" s="23"/>
      <c r="S34" s="23"/>
      <c r="T34" s="23"/>
      <c r="U34" s="23"/>
      <c r="V34" s="23"/>
      <c r="W34" s="23"/>
      <c r="X34" s="37"/>
      <c r="Y34" s="37"/>
      <c r="Z34" s="23"/>
      <c r="AA34" s="23"/>
      <c r="AB34" s="23"/>
      <c r="AC34" s="23"/>
      <c r="AD34" s="23"/>
      <c r="AE34" s="23"/>
      <c r="AF34" s="200"/>
      <c r="AG34" s="23"/>
      <c r="AH34" s="23"/>
      <c r="AI34" s="23"/>
      <c r="AJ34" s="25"/>
      <c r="AK34" s="25"/>
      <c r="AL34" s="75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</row>
    <row r="35" spans="1:57" ht="13.5" customHeight="1" x14ac:dyDescent="0.25">
      <c r="A35" s="48" t="s">
        <v>316</v>
      </c>
      <c r="B35" s="24"/>
      <c r="C35" s="23"/>
      <c r="D35" s="37"/>
      <c r="E35" s="37"/>
      <c r="F35" s="23"/>
      <c r="G35" s="23"/>
      <c r="H35" s="23"/>
      <c r="I35" s="23"/>
      <c r="J35" s="23"/>
      <c r="K35" s="23"/>
      <c r="L35" s="23"/>
      <c r="M35" s="23"/>
      <c r="N35" s="37"/>
      <c r="O35" s="37"/>
      <c r="P35" s="23"/>
      <c r="Q35" s="23"/>
      <c r="R35" s="23"/>
      <c r="S35" s="23"/>
      <c r="T35" s="23"/>
      <c r="U35" s="23"/>
      <c r="V35" s="23"/>
      <c r="W35" s="23"/>
      <c r="X35" s="37"/>
      <c r="Y35" s="37"/>
      <c r="Z35" s="23"/>
      <c r="AA35" s="23"/>
      <c r="AB35" s="23"/>
      <c r="AC35" s="23"/>
      <c r="AD35" s="23"/>
      <c r="AE35" s="23"/>
      <c r="AF35" s="200"/>
      <c r="AG35" s="23"/>
      <c r="AH35" s="23"/>
      <c r="AI35" s="23"/>
      <c r="AJ35" s="25"/>
      <c r="AK35" s="25"/>
      <c r="AL35" s="75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</row>
    <row r="36" spans="1:57" ht="13.5" customHeight="1" x14ac:dyDescent="0.25">
      <c r="A36" s="22" t="s">
        <v>317</v>
      </c>
      <c r="B36" s="24">
        <v>8.4316204874055636</v>
      </c>
      <c r="C36" s="23"/>
      <c r="D36" s="37">
        <v>10.444283304678175</v>
      </c>
      <c r="E36" s="37">
        <v>0.61920706363190536</v>
      </c>
      <c r="F36" s="23">
        <v>9.2301694338502056</v>
      </c>
      <c r="G36" s="23">
        <v>11.658397175506144</v>
      </c>
      <c r="H36" s="23">
        <v>5.9286697379661453</v>
      </c>
      <c r="I36" s="23"/>
      <c r="J36" s="23">
        <v>2</v>
      </c>
      <c r="K36" s="23"/>
      <c r="L36" s="23" t="s">
        <v>61</v>
      </c>
      <c r="M36" s="23"/>
      <c r="N36" s="37">
        <v>11.923545660492781</v>
      </c>
      <c r="O36" s="37">
        <v>0.6549098432346504</v>
      </c>
      <c r="P36" s="23">
        <v>10.639427528837524</v>
      </c>
      <c r="Q36" s="23">
        <v>13.207663792148042</v>
      </c>
      <c r="R36" s="23">
        <v>5.4925763013984543</v>
      </c>
      <c r="S36" s="23"/>
      <c r="T36" s="23">
        <v>1.5</v>
      </c>
      <c r="U36" s="23"/>
      <c r="V36" s="23" t="s">
        <v>31</v>
      </c>
      <c r="W36" s="23"/>
      <c r="X36" s="37">
        <v>10.161602493007923</v>
      </c>
      <c r="Y36" s="37">
        <v>0.63855447800957632</v>
      </c>
      <c r="Z36" s="23">
        <v>8.9095513728033442</v>
      </c>
      <c r="AA36" s="23">
        <v>11.413653613212503</v>
      </c>
      <c r="AB36" s="23">
        <v>6.2839938725113287</v>
      </c>
      <c r="AC36" s="23"/>
      <c r="AD36" s="23">
        <v>-1.7</v>
      </c>
      <c r="AE36" s="23"/>
      <c r="AF36" s="201" t="s">
        <v>39</v>
      </c>
      <c r="AG36" s="23"/>
      <c r="AH36" s="23">
        <v>0.24723935122435425</v>
      </c>
      <c r="AI36" s="23"/>
      <c r="AJ36" s="25">
        <v>1796.2577469999987</v>
      </c>
      <c r="AK36" s="25">
        <v>3770</v>
      </c>
      <c r="AL36" s="75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</row>
    <row r="37" spans="1:57" ht="13.5" customHeight="1" x14ac:dyDescent="0.25">
      <c r="A37" s="22" t="s">
        <v>318</v>
      </c>
      <c r="B37" s="24">
        <v>8.9433819144215612</v>
      </c>
      <c r="C37" s="23"/>
      <c r="D37" s="37">
        <v>10.936838647907532</v>
      </c>
      <c r="E37" s="37">
        <v>0.40707984349480392</v>
      </c>
      <c r="F37" s="23">
        <v>10.138654464376758</v>
      </c>
      <c r="G37" s="23">
        <v>11.735022831438306</v>
      </c>
      <c r="H37" s="23">
        <v>3.7220979169578188</v>
      </c>
      <c r="I37" s="23"/>
      <c r="J37" s="23">
        <v>2</v>
      </c>
      <c r="K37" s="23"/>
      <c r="L37" s="23" t="s">
        <v>61</v>
      </c>
      <c r="M37" s="23"/>
      <c r="N37" s="37">
        <v>12.332144048515151</v>
      </c>
      <c r="O37" s="37">
        <v>0.43951693211267501</v>
      </c>
      <c r="P37" s="23">
        <v>11.470358769937254</v>
      </c>
      <c r="Q37" s="23">
        <v>13.193929327093045</v>
      </c>
      <c r="R37" s="23">
        <v>3.5639944715501026</v>
      </c>
      <c r="S37" s="23"/>
      <c r="T37" s="23">
        <v>1.4</v>
      </c>
      <c r="U37" s="23"/>
      <c r="V37" s="23" t="s">
        <v>39</v>
      </c>
      <c r="W37" s="23"/>
      <c r="X37" s="37">
        <v>11.159195322090996</v>
      </c>
      <c r="Y37" s="37">
        <v>0.42047416749940664</v>
      </c>
      <c r="Z37" s="23">
        <v>10.334747024311108</v>
      </c>
      <c r="AA37" s="23">
        <v>11.983643619870884</v>
      </c>
      <c r="AB37" s="23">
        <v>3.7679613570973749</v>
      </c>
      <c r="AC37" s="23"/>
      <c r="AD37" s="23">
        <v>-1.1000000000000001</v>
      </c>
      <c r="AE37" s="23"/>
      <c r="AF37" s="201" t="s">
        <v>39</v>
      </c>
      <c r="AG37" s="23"/>
      <c r="AH37" s="23">
        <v>0.60747269069784371</v>
      </c>
      <c r="AI37" s="23"/>
      <c r="AJ37" s="25">
        <v>3123.1688749999867</v>
      </c>
      <c r="AK37" s="25">
        <v>7932</v>
      </c>
      <c r="AL37" s="75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</row>
    <row r="38" spans="1:57" ht="13.5" customHeight="1" x14ac:dyDescent="0.25">
      <c r="A38" s="22" t="s">
        <v>319</v>
      </c>
      <c r="B38" s="24">
        <v>11.115551093950076</v>
      </c>
      <c r="C38" s="23"/>
      <c r="D38" s="37">
        <v>12.844995244585315</v>
      </c>
      <c r="E38" s="37">
        <v>0.98972297648230523</v>
      </c>
      <c r="F38" s="77">
        <v>10.904390131045076</v>
      </c>
      <c r="G38" s="77">
        <v>14.785600358125549</v>
      </c>
      <c r="H38" s="77">
        <v>7.7051252852702579</v>
      </c>
      <c r="I38" s="77"/>
      <c r="J38" s="77">
        <v>1.7</v>
      </c>
      <c r="K38" s="77"/>
      <c r="L38" s="77" t="s">
        <v>30</v>
      </c>
      <c r="M38" s="23"/>
      <c r="N38" s="37">
        <v>16.208337767401535</v>
      </c>
      <c r="O38" s="37">
        <v>1.1341581202797015</v>
      </c>
      <c r="P38" s="77">
        <v>13.984530900761735</v>
      </c>
      <c r="Q38" s="77">
        <v>18.432144634041332</v>
      </c>
      <c r="R38" s="77">
        <v>6.9973746633090181</v>
      </c>
      <c r="S38" s="77"/>
      <c r="T38" s="77">
        <v>3.4</v>
      </c>
      <c r="U38" s="77"/>
      <c r="V38" s="77" t="s">
        <v>39</v>
      </c>
      <c r="W38" s="23"/>
      <c r="X38" s="37">
        <v>16.075838846022002</v>
      </c>
      <c r="Y38" s="37">
        <v>1.2177196824627876</v>
      </c>
      <c r="Z38" s="77">
        <v>13.688184628522592</v>
      </c>
      <c r="AA38" s="77">
        <v>18.463493063521412</v>
      </c>
      <c r="AB38" s="77">
        <v>7.574843802095681</v>
      </c>
      <c r="AC38" s="77"/>
      <c r="AD38" s="77">
        <v>-0.1</v>
      </c>
      <c r="AE38" s="77"/>
      <c r="AF38" s="200"/>
      <c r="AG38" s="23"/>
      <c r="AH38" s="77">
        <v>1.3966543488541043</v>
      </c>
      <c r="AI38" s="23"/>
      <c r="AJ38" s="25">
        <v>537.15516699999807</v>
      </c>
      <c r="AK38" s="25">
        <v>1371</v>
      </c>
      <c r="AL38" s="75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</row>
    <row r="39" spans="1:57" ht="13.5" customHeight="1" x14ac:dyDescent="0.25">
      <c r="A39" s="22" t="s">
        <v>320</v>
      </c>
      <c r="B39" s="24" t="s">
        <v>141</v>
      </c>
      <c r="C39" s="23"/>
      <c r="D39" s="37" t="s">
        <v>321</v>
      </c>
      <c r="E39" s="37">
        <v>8.2412337311363046</v>
      </c>
      <c r="F39" s="23">
        <v>2.0446422124568873</v>
      </c>
      <c r="G39" s="23">
        <v>34.36273667029397</v>
      </c>
      <c r="H39" s="23">
        <v>45.272326566968815</v>
      </c>
      <c r="I39" s="23"/>
      <c r="J39" s="23">
        <v>-9.3000000000000007</v>
      </c>
      <c r="K39" s="23"/>
      <c r="L39" s="23" t="s">
        <v>30</v>
      </c>
      <c r="M39" s="23"/>
      <c r="N39" s="37" t="s">
        <v>322</v>
      </c>
      <c r="O39" s="37">
        <v>5.0331879033580194</v>
      </c>
      <c r="P39" s="23">
        <v>1.7700484846650753</v>
      </c>
      <c r="Q39" s="23">
        <v>21.507751050892093</v>
      </c>
      <c r="R39" s="23">
        <v>43.244533450593153</v>
      </c>
      <c r="S39" s="23"/>
      <c r="T39" s="23">
        <v>-6.6</v>
      </c>
      <c r="U39" s="23"/>
      <c r="V39" s="23" t="s">
        <v>30</v>
      </c>
      <c r="W39" s="23"/>
      <c r="X39" s="37">
        <v>12.935253012369156</v>
      </c>
      <c r="Y39" s="37">
        <v>4.7019741116843994</v>
      </c>
      <c r="Z39" s="23">
        <v>3.7158173080609327</v>
      </c>
      <c r="AA39" s="23">
        <v>22.154688716677377</v>
      </c>
      <c r="AB39" s="23">
        <v>36.350074538072064</v>
      </c>
      <c r="AC39" s="23"/>
      <c r="AD39" s="23">
        <v>1.3</v>
      </c>
      <c r="AE39" s="23"/>
      <c r="AF39" s="200"/>
      <c r="AG39" s="23"/>
      <c r="AH39" s="23">
        <v>1.014004380971707</v>
      </c>
      <c r="AI39" s="23"/>
      <c r="AJ39" s="25">
        <v>45.720907000000011</v>
      </c>
      <c r="AK39" s="25">
        <v>81</v>
      </c>
      <c r="AL39" s="75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</row>
    <row r="40" spans="1:57" ht="13.5" customHeight="1" x14ac:dyDescent="0.25">
      <c r="A40" s="22" t="s">
        <v>323</v>
      </c>
      <c r="B40" s="24">
        <v>9.364975190401017</v>
      </c>
      <c r="C40" s="23"/>
      <c r="D40" s="37">
        <v>12.789190259128306</v>
      </c>
      <c r="E40" s="37">
        <v>0.77718505836416363</v>
      </c>
      <c r="F40" s="23">
        <v>11.265320111353143</v>
      </c>
      <c r="G40" s="23">
        <v>14.313060406903466</v>
      </c>
      <c r="H40" s="23">
        <v>6.0768902691821829</v>
      </c>
      <c r="I40" s="23"/>
      <c r="J40" s="23">
        <v>3.4</v>
      </c>
      <c r="K40" s="23"/>
      <c r="L40" s="23" t="s">
        <v>61</v>
      </c>
      <c r="M40" s="23"/>
      <c r="N40" s="37">
        <v>12.806577484839405</v>
      </c>
      <c r="O40" s="37">
        <v>0.82038090716130518</v>
      </c>
      <c r="P40" s="23">
        <v>11.198011040721736</v>
      </c>
      <c r="Q40" s="23">
        <v>14.415143928957072</v>
      </c>
      <c r="R40" s="23">
        <v>6.4059340454737645</v>
      </c>
      <c r="S40" s="23"/>
      <c r="T40" s="23">
        <v>0</v>
      </c>
      <c r="U40" s="23"/>
      <c r="V40" s="23" t="s">
        <v>30</v>
      </c>
      <c r="W40" s="23"/>
      <c r="X40" s="37">
        <v>12.54070629004489</v>
      </c>
      <c r="Y40" s="37">
        <v>0.79693898773683158</v>
      </c>
      <c r="Z40" s="23">
        <v>10.97810139619018</v>
      </c>
      <c r="AA40" s="23">
        <v>14.103311183899599</v>
      </c>
      <c r="AB40" s="23">
        <v>6.3548174186127033</v>
      </c>
      <c r="AC40" s="23"/>
      <c r="AD40" s="23">
        <v>-0.3</v>
      </c>
      <c r="AE40" s="23"/>
      <c r="AF40" s="200"/>
      <c r="AG40" s="23"/>
      <c r="AH40" s="23">
        <v>0.51952497528252517</v>
      </c>
      <c r="AI40" s="23"/>
      <c r="AJ40" s="25">
        <v>1102.5396799999937</v>
      </c>
      <c r="AK40" s="25">
        <v>3450</v>
      </c>
      <c r="AL40" s="75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</row>
    <row r="41" spans="1:57" ht="13.5" customHeight="1" x14ac:dyDescent="0.25">
      <c r="A41" s="22" t="s">
        <v>324</v>
      </c>
      <c r="B41" s="24">
        <v>13.139961855388583</v>
      </c>
      <c r="C41" s="23"/>
      <c r="D41" s="37">
        <v>16.281639863211662</v>
      </c>
      <c r="E41" s="37">
        <v>0.98681798726311232</v>
      </c>
      <c r="F41" s="23">
        <v>14.346730724269877</v>
      </c>
      <c r="G41" s="23">
        <v>18.21654900215345</v>
      </c>
      <c r="H41" s="23">
        <v>6.0609250392082785</v>
      </c>
      <c r="I41" s="23"/>
      <c r="J41" s="23">
        <v>3.1</v>
      </c>
      <c r="K41" s="23"/>
      <c r="L41" s="23" t="s">
        <v>39</v>
      </c>
      <c r="M41" s="23"/>
      <c r="N41" s="37">
        <v>14.043718766814999</v>
      </c>
      <c r="O41" s="37">
        <v>1.0928605157554885</v>
      </c>
      <c r="P41" s="23">
        <v>11.900886408821377</v>
      </c>
      <c r="Q41" s="23">
        <v>16.186551124808624</v>
      </c>
      <c r="R41" s="23">
        <v>7.7818456343478903</v>
      </c>
      <c r="S41" s="23"/>
      <c r="T41" s="23">
        <v>-2.2999999999999998</v>
      </c>
      <c r="U41" s="23"/>
      <c r="V41" s="23" t="s">
        <v>30</v>
      </c>
      <c r="W41" s="23"/>
      <c r="X41" s="37">
        <v>13.94870623464281</v>
      </c>
      <c r="Y41" s="37">
        <v>0.86299460038710207</v>
      </c>
      <c r="Z41" s="23">
        <v>12.256582236838867</v>
      </c>
      <c r="AA41" s="23">
        <v>15.640830232446753</v>
      </c>
      <c r="AB41" s="23">
        <v>6.1869150146970684</v>
      </c>
      <c r="AC41" s="23"/>
      <c r="AD41" s="23">
        <v>-0.1</v>
      </c>
      <c r="AE41" s="23"/>
      <c r="AF41" s="200"/>
      <c r="AG41" s="23"/>
      <c r="AH41" s="23">
        <v>1.1431342095977894</v>
      </c>
      <c r="AI41" s="23"/>
      <c r="AJ41" s="25">
        <v>1102.4038029999981</v>
      </c>
      <c r="AK41" s="25">
        <v>2964</v>
      </c>
      <c r="AL41" s="75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</row>
    <row r="42" spans="1:57" ht="9" customHeight="1" x14ac:dyDescent="0.25">
      <c r="A42" s="144"/>
      <c r="B42" s="24"/>
      <c r="C42" s="23"/>
      <c r="D42" s="37"/>
      <c r="E42" s="37"/>
      <c r="F42" s="23"/>
      <c r="G42" s="23"/>
      <c r="H42" s="23"/>
      <c r="I42" s="23"/>
      <c r="J42" s="23"/>
      <c r="K42" s="23"/>
      <c r="L42" s="23"/>
      <c r="M42" s="23"/>
      <c r="N42" s="37"/>
      <c r="O42" s="37"/>
      <c r="P42" s="23"/>
      <c r="Q42" s="23"/>
      <c r="R42" s="23"/>
      <c r="S42" s="23"/>
      <c r="T42" s="23"/>
      <c r="U42" s="23"/>
      <c r="V42" s="23"/>
      <c r="W42" s="23"/>
      <c r="X42" s="37"/>
      <c r="Y42" s="37"/>
      <c r="Z42" s="23"/>
      <c r="AA42" s="23"/>
      <c r="AB42" s="23"/>
      <c r="AC42" s="23"/>
      <c r="AD42" s="23"/>
      <c r="AE42" s="23"/>
      <c r="AF42" s="200"/>
      <c r="AG42" s="23"/>
      <c r="AH42" s="23"/>
      <c r="AI42" s="23"/>
      <c r="AJ42" s="25"/>
      <c r="AK42" s="25"/>
      <c r="AL42" s="75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</row>
    <row r="43" spans="1:57" ht="13.5" customHeight="1" x14ac:dyDescent="0.25">
      <c r="A43" s="48" t="s">
        <v>325</v>
      </c>
      <c r="B43" s="24"/>
      <c r="C43" s="23"/>
      <c r="D43" s="37"/>
      <c r="E43" s="37"/>
      <c r="F43" s="23"/>
      <c r="G43" s="23"/>
      <c r="H43" s="23"/>
      <c r="I43" s="23"/>
      <c r="J43" s="23"/>
      <c r="K43" s="23"/>
      <c r="L43" s="23"/>
      <c r="M43" s="23"/>
      <c r="N43" s="37"/>
      <c r="O43" s="37"/>
      <c r="P43" s="23"/>
      <c r="Q43" s="23"/>
      <c r="R43" s="23"/>
      <c r="S43" s="23"/>
      <c r="T43" s="23"/>
      <c r="U43" s="23"/>
      <c r="V43" s="23"/>
      <c r="W43" s="23"/>
      <c r="X43" s="37"/>
      <c r="Y43" s="37"/>
      <c r="Z43" s="23"/>
      <c r="AA43" s="23"/>
      <c r="AB43" s="23"/>
      <c r="AC43" s="23"/>
      <c r="AD43" s="23"/>
      <c r="AE43" s="23"/>
      <c r="AF43" s="200"/>
      <c r="AG43" s="23"/>
      <c r="AH43" s="23"/>
      <c r="AI43" s="23"/>
      <c r="AJ43" s="25"/>
      <c r="AK43" s="25"/>
      <c r="AL43" s="75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</row>
    <row r="44" spans="1:57" ht="13.5" customHeight="1" x14ac:dyDescent="0.25">
      <c r="A44" s="22" t="s">
        <v>326</v>
      </c>
      <c r="B44" s="24">
        <v>8.5303539445033447</v>
      </c>
      <c r="C44" s="23"/>
      <c r="D44" s="37">
        <v>10.81670977615258</v>
      </c>
      <c r="E44" s="37">
        <v>0.36825176651251962</v>
      </c>
      <c r="F44" s="23">
        <v>10.0946579716119</v>
      </c>
      <c r="G44" s="23">
        <v>11.53876158069326</v>
      </c>
      <c r="H44" s="23">
        <v>3.4044711759244768</v>
      </c>
      <c r="I44" s="23"/>
      <c r="J44" s="23">
        <v>2.2999999999999998</v>
      </c>
      <c r="K44" s="23"/>
      <c r="L44" s="23" t="s">
        <v>61</v>
      </c>
      <c r="M44" s="23"/>
      <c r="N44" s="37">
        <v>11.890972619048705</v>
      </c>
      <c r="O44" s="37">
        <v>0.38933813262087547</v>
      </c>
      <c r="P44" s="23">
        <v>11.127575701735715</v>
      </c>
      <c r="Q44" s="23">
        <v>12.654369536361695</v>
      </c>
      <c r="R44" s="23">
        <v>3.2742328579344004</v>
      </c>
      <c r="S44" s="23"/>
      <c r="T44" s="23">
        <v>1.1000000000000001</v>
      </c>
      <c r="U44" s="23"/>
      <c r="V44" s="23" t="s">
        <v>39</v>
      </c>
      <c r="W44" s="23"/>
      <c r="X44" s="37">
        <v>11.043596234931332</v>
      </c>
      <c r="Y44" s="37">
        <v>0.35650519446014889</v>
      </c>
      <c r="Z44" s="23">
        <v>10.344575644747817</v>
      </c>
      <c r="AA44" s="23">
        <v>11.742616825114849</v>
      </c>
      <c r="AB44" s="23">
        <v>3.2281621572917416</v>
      </c>
      <c r="AC44" s="23"/>
      <c r="AD44" s="23">
        <v>-0.9</v>
      </c>
      <c r="AE44" s="23"/>
      <c r="AF44" s="200"/>
      <c r="AG44" s="23"/>
      <c r="AH44" s="23">
        <v>0.48137448723383047</v>
      </c>
      <c r="AI44" s="23"/>
      <c r="AJ44" s="25">
        <v>5054.175833000013</v>
      </c>
      <c r="AK44" s="25">
        <v>12207</v>
      </c>
      <c r="AL44" s="75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</row>
    <row r="45" spans="1:57" ht="13.5" customHeight="1" x14ac:dyDescent="0.25">
      <c r="A45" s="22" t="s">
        <v>327</v>
      </c>
      <c r="B45" s="24">
        <v>10.874501646984196</v>
      </c>
      <c r="C45" s="23"/>
      <c r="D45" s="37">
        <v>13.244395457886354</v>
      </c>
      <c r="E45" s="37">
        <v>0.47469902286096088</v>
      </c>
      <c r="F45" s="23">
        <v>12.313626573010412</v>
      </c>
      <c r="G45" s="23">
        <v>14.175164342762297</v>
      </c>
      <c r="H45" s="23">
        <v>3.5841501740896913</v>
      </c>
      <c r="I45" s="23"/>
      <c r="J45" s="23">
        <v>2.4</v>
      </c>
      <c r="K45" s="23"/>
      <c r="L45" s="23" t="s">
        <v>61</v>
      </c>
      <c r="M45" s="23"/>
      <c r="N45" s="37">
        <v>14.577190315466776</v>
      </c>
      <c r="O45" s="37">
        <v>0.53031046899227463</v>
      </c>
      <c r="P45" s="23">
        <v>13.537381102528146</v>
      </c>
      <c r="Q45" s="23">
        <v>15.616999528405406</v>
      </c>
      <c r="R45" s="23">
        <v>3.6379470770138851</v>
      </c>
      <c r="S45" s="23"/>
      <c r="T45" s="23">
        <v>1.4</v>
      </c>
      <c r="U45" s="23"/>
      <c r="V45" s="23" t="s">
        <v>31</v>
      </c>
      <c r="W45" s="23"/>
      <c r="X45" s="37">
        <v>13.463267588759228</v>
      </c>
      <c r="Y45" s="37">
        <v>0.51740829795906707</v>
      </c>
      <c r="Z45" s="23">
        <v>12.448754870780796</v>
      </c>
      <c r="AA45" s="23">
        <v>14.477780306737662</v>
      </c>
      <c r="AB45" s="23">
        <v>3.843110853646424</v>
      </c>
      <c r="AC45" s="23"/>
      <c r="AD45" s="23">
        <v>-1.1000000000000001</v>
      </c>
      <c r="AE45" s="23"/>
      <c r="AF45" s="200"/>
      <c r="AG45" s="23"/>
      <c r="AH45" s="23">
        <v>0.9566153433611243</v>
      </c>
      <c r="AI45" s="23"/>
      <c r="AJ45" s="25">
        <v>2653.0703459999927</v>
      </c>
      <c r="AK45" s="25">
        <v>7361</v>
      </c>
      <c r="AL45" s="75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</row>
    <row r="46" spans="1:57" ht="9" customHeight="1" x14ac:dyDescent="0.25">
      <c r="A46" s="144"/>
      <c r="B46" s="24"/>
      <c r="C46" s="23"/>
      <c r="D46" s="37"/>
      <c r="E46" s="37"/>
      <c r="F46" s="23"/>
      <c r="G46" s="23"/>
      <c r="H46" s="23"/>
      <c r="I46" s="23"/>
      <c r="J46" s="23"/>
      <c r="K46" s="23"/>
      <c r="L46" s="23"/>
      <c r="M46" s="23"/>
      <c r="N46" s="37"/>
      <c r="O46" s="37"/>
      <c r="P46" s="23"/>
      <c r="Q46" s="23"/>
      <c r="R46" s="23"/>
      <c r="S46" s="23"/>
      <c r="T46" s="23"/>
      <c r="U46" s="23"/>
      <c r="V46" s="23"/>
      <c r="W46" s="23"/>
      <c r="X46" s="37"/>
      <c r="Y46" s="37"/>
      <c r="Z46" s="23"/>
      <c r="AA46" s="23"/>
      <c r="AB46" s="23"/>
      <c r="AC46" s="23"/>
      <c r="AD46" s="23"/>
      <c r="AE46" s="23"/>
      <c r="AF46" s="200"/>
      <c r="AG46" s="23"/>
      <c r="AH46" s="23"/>
      <c r="AI46" s="23"/>
      <c r="AJ46" s="25"/>
      <c r="AK46" s="25"/>
      <c r="AL46" s="75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</row>
    <row r="47" spans="1:57" ht="13.5" customHeight="1" x14ac:dyDescent="0.25">
      <c r="A47" s="48" t="s">
        <v>58</v>
      </c>
      <c r="B47" s="24"/>
      <c r="C47" s="23"/>
      <c r="D47" s="37"/>
      <c r="E47" s="37"/>
      <c r="F47" s="23"/>
      <c r="G47" s="23"/>
      <c r="H47" s="23"/>
      <c r="I47" s="23"/>
      <c r="J47" s="23"/>
      <c r="K47" s="23"/>
      <c r="L47" s="23"/>
      <c r="M47" s="23"/>
      <c r="N47" s="37"/>
      <c r="O47" s="37"/>
      <c r="P47" s="23"/>
      <c r="Q47" s="23"/>
      <c r="R47" s="23"/>
      <c r="S47" s="23"/>
      <c r="T47" s="23"/>
      <c r="U47" s="23"/>
      <c r="V47" s="23"/>
      <c r="W47" s="23"/>
      <c r="X47" s="37"/>
      <c r="Y47" s="37"/>
      <c r="Z47" s="23"/>
      <c r="AA47" s="23"/>
      <c r="AB47" s="23"/>
      <c r="AC47" s="23"/>
      <c r="AD47" s="23"/>
      <c r="AE47" s="23"/>
      <c r="AF47" s="200"/>
      <c r="AG47" s="23"/>
      <c r="AH47" s="23"/>
      <c r="AI47" s="23"/>
      <c r="AJ47" s="25"/>
      <c r="AK47" s="25"/>
      <c r="AL47" s="75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</row>
    <row r="48" spans="1:57" ht="13.5" customHeight="1" x14ac:dyDescent="0.25">
      <c r="A48" s="22" t="s">
        <v>59</v>
      </c>
      <c r="B48" s="24">
        <v>11.642833506589806</v>
      </c>
      <c r="C48" s="23"/>
      <c r="D48" s="37">
        <v>13.209249189215161</v>
      </c>
      <c r="E48" s="37">
        <v>0.52756288434362242</v>
      </c>
      <c r="F48" s="23">
        <v>12.174827178815795</v>
      </c>
      <c r="G48" s="23">
        <v>14.243671199614527</v>
      </c>
      <c r="H48" s="23">
        <v>3.9938900143874725</v>
      </c>
      <c r="I48" s="23"/>
      <c r="J48" s="23">
        <v>1.6</v>
      </c>
      <c r="K48" s="23"/>
      <c r="L48" s="23" t="s">
        <v>39</v>
      </c>
      <c r="M48" s="23"/>
      <c r="N48" s="37">
        <v>14.448646353198599</v>
      </c>
      <c r="O48" s="37">
        <v>0.59286574209267762</v>
      </c>
      <c r="P48" s="23">
        <v>13.286181539265908</v>
      </c>
      <c r="Q48" s="23">
        <v>15.611111167131291</v>
      </c>
      <c r="R48" s="23">
        <v>4.1032614931531679</v>
      </c>
      <c r="S48" s="23"/>
      <c r="T48" s="23">
        <v>1.2</v>
      </c>
      <c r="U48" s="23"/>
      <c r="V48" s="23" t="s">
        <v>30</v>
      </c>
      <c r="W48" s="23"/>
      <c r="X48" s="37">
        <v>14.243713590522814</v>
      </c>
      <c r="Y48" s="37">
        <v>0.5966862212494356</v>
      </c>
      <c r="Z48" s="23">
        <v>13.073756010623436</v>
      </c>
      <c r="AA48" s="23">
        <v>15.413671170422191</v>
      </c>
      <c r="AB48" s="23">
        <v>4.1891197647111236</v>
      </c>
      <c r="AC48" s="23"/>
      <c r="AD48" s="23">
        <v>-0.2</v>
      </c>
      <c r="AE48" s="23"/>
      <c r="AF48" s="200"/>
      <c r="AG48" s="23"/>
      <c r="AH48" s="23">
        <v>1.2286097575934798</v>
      </c>
      <c r="AI48" s="23"/>
      <c r="AJ48" s="25">
        <v>2058.1897419999941</v>
      </c>
      <c r="AK48" s="25">
        <v>5891</v>
      </c>
      <c r="AL48" s="75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</row>
    <row r="49" spans="1:57" ht="13.5" customHeight="1" x14ac:dyDescent="0.25">
      <c r="A49" s="22" t="s">
        <v>60</v>
      </c>
      <c r="B49" s="24">
        <v>11.149689087870982</v>
      </c>
      <c r="C49" s="23"/>
      <c r="D49" s="37">
        <v>13.418802399811497</v>
      </c>
      <c r="E49" s="37">
        <v>0.57452260998311966</v>
      </c>
      <c r="F49" s="23">
        <v>12.292303832767612</v>
      </c>
      <c r="G49" s="23">
        <v>14.545300966855383</v>
      </c>
      <c r="H49" s="23">
        <v>4.2814745523877029</v>
      </c>
      <c r="I49" s="23"/>
      <c r="J49" s="23">
        <v>2.2999999999999998</v>
      </c>
      <c r="K49" s="23"/>
      <c r="L49" s="23" t="s">
        <v>61</v>
      </c>
      <c r="M49" s="23"/>
      <c r="N49" s="37">
        <v>14.837179695727107</v>
      </c>
      <c r="O49" s="37">
        <v>0.62935302872893706</v>
      </c>
      <c r="P49" s="23">
        <v>13.603172230804306</v>
      </c>
      <c r="Q49" s="23">
        <v>16.071187160649909</v>
      </c>
      <c r="R49" s="23">
        <v>4.2417295040928948</v>
      </c>
      <c r="S49" s="23"/>
      <c r="T49" s="23">
        <v>1.4</v>
      </c>
      <c r="U49" s="23"/>
      <c r="V49" s="23" t="s">
        <v>31</v>
      </c>
      <c r="W49" s="23"/>
      <c r="X49" s="37">
        <v>12.591434144622932</v>
      </c>
      <c r="Y49" s="37">
        <v>0.61173649729140123</v>
      </c>
      <c r="Z49" s="23">
        <v>11.391966608053188</v>
      </c>
      <c r="AA49" s="23">
        <v>13.790901681192674</v>
      </c>
      <c r="AB49" s="23">
        <v>4.8583544198786788</v>
      </c>
      <c r="AC49" s="23"/>
      <c r="AD49" s="23">
        <v>-2.2000000000000002</v>
      </c>
      <c r="AE49" s="23"/>
      <c r="AF49" s="201" t="s">
        <v>61</v>
      </c>
      <c r="AG49" s="23"/>
      <c r="AH49" s="23">
        <v>0.70160292084664166</v>
      </c>
      <c r="AI49" s="23"/>
      <c r="AJ49" s="25">
        <v>1813.7185039999977</v>
      </c>
      <c r="AK49" s="25">
        <v>5205</v>
      </c>
      <c r="AL49" s="75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</row>
    <row r="50" spans="1:57" ht="13.5" customHeight="1" x14ac:dyDescent="0.25">
      <c r="A50" s="22" t="s">
        <v>62</v>
      </c>
      <c r="B50" s="24">
        <v>7.9813579091784481</v>
      </c>
      <c r="C50" s="23"/>
      <c r="D50" s="37">
        <v>11.755960692198308</v>
      </c>
      <c r="E50" s="37">
        <v>0.67858839507358715</v>
      </c>
      <c r="F50" s="23">
        <v>10.42541452851388</v>
      </c>
      <c r="G50" s="23">
        <v>13.086506855882737</v>
      </c>
      <c r="H50" s="23">
        <v>5.7722921404792</v>
      </c>
      <c r="I50" s="23"/>
      <c r="J50" s="23">
        <v>3.8</v>
      </c>
      <c r="K50" s="23"/>
      <c r="L50" s="23" t="s">
        <v>61</v>
      </c>
      <c r="M50" s="23"/>
      <c r="N50" s="37">
        <v>13.160408015452612</v>
      </c>
      <c r="O50" s="37">
        <v>0.68876011118388869</v>
      </c>
      <c r="P50" s="23">
        <v>11.809917781920987</v>
      </c>
      <c r="Q50" s="23">
        <v>14.510898248984239</v>
      </c>
      <c r="R50" s="23">
        <v>5.233577183740536</v>
      </c>
      <c r="S50" s="23"/>
      <c r="T50" s="23">
        <v>1.4</v>
      </c>
      <c r="U50" s="23"/>
      <c r="V50" s="23" t="s">
        <v>30</v>
      </c>
      <c r="W50" s="23"/>
      <c r="X50" s="37">
        <v>11.136828227336697</v>
      </c>
      <c r="Y50" s="37">
        <v>0.62112754972975581</v>
      </c>
      <c r="Z50" s="23">
        <v>9.918947104878411</v>
      </c>
      <c r="AA50" s="23">
        <v>12.354709349794982</v>
      </c>
      <c r="AB50" s="23">
        <v>5.5772392017784993</v>
      </c>
      <c r="AC50" s="23"/>
      <c r="AD50" s="23">
        <v>-2.1</v>
      </c>
      <c r="AE50" s="23"/>
      <c r="AF50" s="201" t="s">
        <v>39</v>
      </c>
      <c r="AG50" s="23"/>
      <c r="AH50" s="23">
        <v>0.43783885559440749</v>
      </c>
      <c r="AI50" s="23"/>
      <c r="AJ50" s="25">
        <v>1530.9082130000013</v>
      </c>
      <c r="AK50" s="25">
        <v>3888</v>
      </c>
      <c r="AL50" s="75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</row>
    <row r="51" spans="1:57" ht="13.5" customHeight="1" x14ac:dyDescent="0.25">
      <c r="A51" s="22" t="s">
        <v>63</v>
      </c>
      <c r="B51" s="24">
        <v>8.4020811808433624</v>
      </c>
      <c r="C51" s="23"/>
      <c r="D51" s="37">
        <v>9.2985976733133917</v>
      </c>
      <c r="E51" s="37">
        <v>0.70097882233373332</v>
      </c>
      <c r="F51" s="23">
        <v>7.9241493484506638</v>
      </c>
      <c r="G51" s="23">
        <v>10.673045998176118</v>
      </c>
      <c r="H51" s="23">
        <v>7.538543412255752</v>
      </c>
      <c r="I51" s="23"/>
      <c r="J51" s="23">
        <v>0.9</v>
      </c>
      <c r="K51" s="23"/>
      <c r="L51" s="23" t="s">
        <v>30</v>
      </c>
      <c r="M51" s="23"/>
      <c r="N51" s="37">
        <v>9.6642149561912056</v>
      </c>
      <c r="O51" s="37">
        <v>0.67311832230748569</v>
      </c>
      <c r="P51" s="23">
        <v>8.3443944475311849</v>
      </c>
      <c r="Q51" s="23">
        <v>10.984035464851226</v>
      </c>
      <c r="R51" s="23">
        <v>6.9650595041479759</v>
      </c>
      <c r="S51" s="23"/>
      <c r="T51" s="23">
        <v>0.4</v>
      </c>
      <c r="U51" s="23"/>
      <c r="V51" s="23" t="s">
        <v>30</v>
      </c>
      <c r="W51" s="23"/>
      <c r="X51" s="37">
        <v>9.7864699645284219</v>
      </c>
      <c r="Y51" s="37">
        <v>0.69051733333871435</v>
      </c>
      <c r="Z51" s="23">
        <v>8.4325322340745892</v>
      </c>
      <c r="AA51" s="23">
        <v>11.140407694982253</v>
      </c>
      <c r="AB51" s="23">
        <v>7.0558366381497208</v>
      </c>
      <c r="AC51" s="23"/>
      <c r="AD51" s="23">
        <v>0.1</v>
      </c>
      <c r="AE51" s="23"/>
      <c r="AF51" s="200"/>
      <c r="AG51" s="23"/>
      <c r="AH51" s="23">
        <v>0.13412653092652291</v>
      </c>
      <c r="AI51" s="23"/>
      <c r="AJ51" s="25">
        <v>1267.0572989999996</v>
      </c>
      <c r="AK51" s="25">
        <v>2856</v>
      </c>
      <c r="AL51" s="26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</row>
    <row r="52" spans="1:57" ht="13.5" customHeight="1" x14ac:dyDescent="0.25">
      <c r="A52" s="22" t="s">
        <v>64</v>
      </c>
      <c r="B52" s="24">
        <v>6.1257641425129714</v>
      </c>
      <c r="C52" s="23"/>
      <c r="D52" s="37">
        <v>8.6345047318535428</v>
      </c>
      <c r="E52" s="37">
        <v>0.82696281267214655</v>
      </c>
      <c r="F52" s="23">
        <v>7.0130325612437119</v>
      </c>
      <c r="G52" s="23">
        <v>10.255976902463374</v>
      </c>
      <c r="H52" s="23">
        <v>9.5774203426097948</v>
      </c>
      <c r="I52" s="23"/>
      <c r="J52" s="23">
        <v>2.5</v>
      </c>
      <c r="K52" s="23"/>
      <c r="L52" s="23" t="s">
        <v>39</v>
      </c>
      <c r="M52" s="23"/>
      <c r="N52" s="37">
        <v>9.6564954067910413</v>
      </c>
      <c r="O52" s="37">
        <v>0.94699276632865081</v>
      </c>
      <c r="P52" s="23">
        <v>7.7996740529038808</v>
      </c>
      <c r="Q52" s="23">
        <v>11.513316760678203</v>
      </c>
      <c r="R52" s="23">
        <v>9.8067955964921509</v>
      </c>
      <c r="S52" s="23"/>
      <c r="T52" s="23">
        <v>1.1000000000000001</v>
      </c>
      <c r="U52" s="23"/>
      <c r="V52" s="23" t="s">
        <v>30</v>
      </c>
      <c r="W52" s="23"/>
      <c r="X52" s="37">
        <v>9.5743926664501036</v>
      </c>
      <c r="Y52" s="37">
        <v>0.88135051649969232</v>
      </c>
      <c r="Z52" s="23">
        <v>7.8462771501107502</v>
      </c>
      <c r="AA52" s="23">
        <v>11.302508182789456</v>
      </c>
      <c r="AB52" s="23">
        <v>9.2052890162741843</v>
      </c>
      <c r="AC52" s="23"/>
      <c r="AD52" s="23">
        <v>-0.1</v>
      </c>
      <c r="AE52" s="23"/>
      <c r="AF52" s="200"/>
      <c r="AG52" s="23"/>
      <c r="AH52" s="23">
        <v>0.3175906678552422</v>
      </c>
      <c r="AI52" s="23"/>
      <c r="AJ52" s="25">
        <v>1037.3724210000016</v>
      </c>
      <c r="AK52" s="25">
        <v>1728</v>
      </c>
      <c r="AL52" s="26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</row>
    <row r="53" spans="1:57" ht="9" customHeight="1" x14ac:dyDescent="0.25">
      <c r="A53" s="22"/>
      <c r="B53" s="24"/>
      <c r="C53" s="23"/>
      <c r="D53" s="37"/>
      <c r="E53" s="37"/>
      <c r="F53" s="23"/>
      <c r="G53" s="23"/>
      <c r="H53" s="23"/>
      <c r="I53" s="23"/>
      <c r="J53" s="23"/>
      <c r="K53" s="23"/>
      <c r="L53" s="23"/>
      <c r="M53" s="23"/>
      <c r="N53" s="37"/>
      <c r="O53" s="37"/>
      <c r="P53" s="23"/>
      <c r="Q53" s="23"/>
      <c r="R53" s="23"/>
      <c r="S53" s="23"/>
      <c r="T53" s="23"/>
      <c r="U53" s="23"/>
      <c r="V53" s="23"/>
      <c r="W53" s="23"/>
      <c r="X53" s="37"/>
      <c r="Y53" s="37"/>
      <c r="Z53" s="23"/>
      <c r="AA53" s="23"/>
      <c r="AB53" s="23"/>
      <c r="AC53" s="23"/>
      <c r="AD53" s="23"/>
      <c r="AE53" s="23"/>
      <c r="AF53" s="200"/>
      <c r="AG53" s="23"/>
      <c r="AH53" s="23"/>
      <c r="AI53" s="23"/>
      <c r="AJ53" s="25"/>
      <c r="AK53" s="25"/>
      <c r="AL53" s="26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</row>
    <row r="54" spans="1:57" ht="13.5" customHeight="1" x14ac:dyDescent="0.25">
      <c r="A54" s="27" t="s">
        <v>66</v>
      </c>
      <c r="B54" s="24"/>
      <c r="C54" s="23"/>
      <c r="D54" s="37"/>
      <c r="E54" s="37"/>
      <c r="F54" s="23"/>
      <c r="G54" s="23"/>
      <c r="H54" s="23"/>
      <c r="I54" s="23"/>
      <c r="J54" s="23"/>
      <c r="K54" s="23"/>
      <c r="L54" s="23"/>
      <c r="M54" s="23"/>
      <c r="N54" s="37"/>
      <c r="O54" s="37"/>
      <c r="P54" s="23"/>
      <c r="Q54" s="23"/>
      <c r="R54" s="23"/>
      <c r="S54" s="23"/>
      <c r="T54" s="23"/>
      <c r="U54" s="23"/>
      <c r="V54" s="23"/>
      <c r="W54" s="23"/>
      <c r="X54" s="37"/>
      <c r="Y54" s="37"/>
      <c r="Z54" s="23"/>
      <c r="AA54" s="23"/>
      <c r="AB54" s="23"/>
      <c r="AC54" s="23"/>
      <c r="AD54" s="23"/>
      <c r="AE54" s="23"/>
      <c r="AF54" s="200"/>
      <c r="AG54" s="23"/>
      <c r="AH54" s="23"/>
      <c r="AI54" s="23"/>
      <c r="AJ54" s="25"/>
      <c r="AK54" s="25"/>
      <c r="AL54" s="26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</row>
    <row r="55" spans="1:57" ht="13.5" customHeight="1" x14ac:dyDescent="0.25">
      <c r="A55" s="22" t="s">
        <v>328</v>
      </c>
      <c r="B55" s="24">
        <v>10.024121592784711</v>
      </c>
      <c r="C55" s="23"/>
      <c r="D55" s="37">
        <v>12.973115651263651</v>
      </c>
      <c r="E55" s="37">
        <v>0.5286665500393124</v>
      </c>
      <c r="F55" s="23">
        <v>11.936529621897778</v>
      </c>
      <c r="G55" s="23">
        <v>14.009701680629522</v>
      </c>
      <c r="H55" s="23">
        <v>4.0750931715298284</v>
      </c>
      <c r="I55" s="23"/>
      <c r="J55" s="23">
        <v>2.9</v>
      </c>
      <c r="K55" s="23"/>
      <c r="L55" s="23" t="s">
        <v>61</v>
      </c>
      <c r="M55" s="23"/>
      <c r="N55" s="37">
        <v>13.983732143011697</v>
      </c>
      <c r="O55" s="37">
        <v>0.54969547500071514</v>
      </c>
      <c r="P55" s="23">
        <v>12.905913671310456</v>
      </c>
      <c r="Q55" s="23">
        <v>15.061550614712935</v>
      </c>
      <c r="R55" s="23">
        <v>3.9309639900062221</v>
      </c>
      <c r="S55" s="23"/>
      <c r="T55" s="23">
        <v>1</v>
      </c>
      <c r="U55" s="23"/>
      <c r="V55" s="23" t="s">
        <v>30</v>
      </c>
      <c r="W55" s="23"/>
      <c r="X55" s="37">
        <v>12.740025265076291</v>
      </c>
      <c r="Y55" s="37">
        <v>0.52668173487921255</v>
      </c>
      <c r="Z55" s="23">
        <v>11.707329576836328</v>
      </c>
      <c r="AA55" s="23">
        <v>13.772720953316252</v>
      </c>
      <c r="AB55" s="23">
        <v>4.1340713532412181</v>
      </c>
      <c r="AC55" s="23"/>
      <c r="AD55" s="23">
        <v>-1.3</v>
      </c>
      <c r="AE55" s="23"/>
      <c r="AF55" s="201" t="s">
        <v>31</v>
      </c>
      <c r="AG55" s="23"/>
      <c r="AH55" s="23">
        <v>0.81521160837162032</v>
      </c>
      <c r="AI55" s="23"/>
      <c r="AJ55" s="25">
        <v>2225.6271639999895</v>
      </c>
      <c r="AK55" s="25">
        <v>6819</v>
      </c>
      <c r="AL55" s="26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</row>
    <row r="56" spans="1:57" ht="13.5" customHeight="1" x14ac:dyDescent="0.25">
      <c r="A56" s="22" t="s">
        <v>329</v>
      </c>
      <c r="B56" s="24">
        <v>10.322910965439172</v>
      </c>
      <c r="C56" s="23"/>
      <c r="D56" s="37">
        <v>9.6560811071869228</v>
      </c>
      <c r="E56" s="37">
        <v>0.68659061571732782</v>
      </c>
      <c r="F56" s="23">
        <v>8.3098445425823151</v>
      </c>
      <c r="G56" s="23">
        <v>11.002317671791531</v>
      </c>
      <c r="H56" s="23">
        <v>7.1104478938801101</v>
      </c>
      <c r="I56" s="23"/>
      <c r="J56" s="23">
        <v>-0.7</v>
      </c>
      <c r="K56" s="23"/>
      <c r="L56" s="23" t="s">
        <v>30</v>
      </c>
      <c r="M56" s="23"/>
      <c r="N56" s="37">
        <v>12.284777615465543</v>
      </c>
      <c r="O56" s="37">
        <v>0.86726360597657293</v>
      </c>
      <c r="P56" s="23">
        <v>10.58428565788747</v>
      </c>
      <c r="Q56" s="23">
        <v>13.985269573043615</v>
      </c>
      <c r="R56" s="23">
        <v>7.0596606069999845</v>
      </c>
      <c r="S56" s="23"/>
      <c r="T56" s="23">
        <v>2.6</v>
      </c>
      <c r="U56" s="23"/>
      <c r="V56" s="23" t="s">
        <v>39</v>
      </c>
      <c r="W56" s="23"/>
      <c r="X56" s="37">
        <v>13.118871054096285</v>
      </c>
      <c r="Y56" s="37">
        <v>0.87197620524396147</v>
      </c>
      <c r="Z56" s="23">
        <v>11.409136298229349</v>
      </c>
      <c r="AA56" s="23">
        <v>14.82860580996322</v>
      </c>
      <c r="AB56" s="23">
        <v>6.6467320369895129</v>
      </c>
      <c r="AC56" s="23"/>
      <c r="AD56" s="23">
        <v>0.8</v>
      </c>
      <c r="AE56" s="23"/>
      <c r="AF56" s="200"/>
      <c r="AG56" s="23"/>
      <c r="AH56" s="23">
        <v>0.86251122013623638</v>
      </c>
      <c r="AI56" s="23"/>
      <c r="AJ56" s="25">
        <v>1024.2344440000004</v>
      </c>
      <c r="AK56" s="25">
        <v>2269</v>
      </c>
      <c r="AL56" s="26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pans="1:57" ht="13.5" customHeight="1" x14ac:dyDescent="0.25">
      <c r="A57" s="22" t="s">
        <v>69</v>
      </c>
      <c r="B57" s="24">
        <v>8.0446599730989625</v>
      </c>
      <c r="C57" s="23"/>
      <c r="D57" s="37">
        <v>11.333644425171146</v>
      </c>
      <c r="E57" s="37">
        <v>1.0384811898557265</v>
      </c>
      <c r="F57" s="23">
        <v>9.2974363596454452</v>
      </c>
      <c r="G57" s="23">
        <v>13.369852490696847</v>
      </c>
      <c r="H57" s="23">
        <v>9.1628178095065369</v>
      </c>
      <c r="I57" s="23"/>
      <c r="J57" s="23">
        <v>3.3</v>
      </c>
      <c r="K57" s="23"/>
      <c r="L57" s="23" t="s">
        <v>61</v>
      </c>
      <c r="M57" s="23"/>
      <c r="N57" s="37">
        <v>12.590175352994152</v>
      </c>
      <c r="O57" s="37">
        <v>1.1042140503369977</v>
      </c>
      <c r="P57" s="23">
        <v>10.425081488680082</v>
      </c>
      <c r="Q57" s="23">
        <v>14.75526921730822</v>
      </c>
      <c r="R57" s="23">
        <v>8.7704421850994905</v>
      </c>
      <c r="S57" s="23"/>
      <c r="T57" s="23">
        <v>1.3</v>
      </c>
      <c r="U57" s="23"/>
      <c r="V57" s="23" t="s">
        <v>30</v>
      </c>
      <c r="W57" s="23"/>
      <c r="X57" s="37">
        <v>12.205552315628685</v>
      </c>
      <c r="Y57" s="37">
        <v>1.1747295640242303</v>
      </c>
      <c r="Z57" s="23">
        <v>9.9021913382557916</v>
      </c>
      <c r="AA57" s="23">
        <v>14.508913293001577</v>
      </c>
      <c r="AB57" s="23">
        <v>9.6245506442182034</v>
      </c>
      <c r="AC57" s="23"/>
      <c r="AD57" s="23">
        <v>-0.4</v>
      </c>
      <c r="AE57" s="23"/>
      <c r="AF57" s="200"/>
      <c r="AG57" s="23"/>
      <c r="AH57" s="23">
        <v>0.32388065692923457</v>
      </c>
      <c r="AI57" s="23"/>
      <c r="AJ57" s="25">
        <v>560.1532419999985</v>
      </c>
      <c r="AK57" s="25">
        <v>1264</v>
      </c>
      <c r="AL57" s="26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  <row r="58" spans="1:57" ht="13.5" customHeight="1" x14ac:dyDescent="0.25">
      <c r="A58" s="22" t="s">
        <v>70</v>
      </c>
      <c r="B58" s="24">
        <v>8.7523953834325674</v>
      </c>
      <c r="C58" s="23"/>
      <c r="D58" s="37">
        <v>11.278057741025407</v>
      </c>
      <c r="E58" s="37">
        <v>0.44154443881749261</v>
      </c>
      <c r="F58" s="23">
        <v>10.412296900684037</v>
      </c>
      <c r="G58" s="23">
        <v>12.143818581366775</v>
      </c>
      <c r="H58" s="23">
        <v>3.915075174791109</v>
      </c>
      <c r="I58" s="23"/>
      <c r="J58" s="23">
        <v>2.5</v>
      </c>
      <c r="K58" s="23"/>
      <c r="L58" s="23" t="s">
        <v>61</v>
      </c>
      <c r="M58" s="23"/>
      <c r="N58" s="37">
        <v>12.28440194768087</v>
      </c>
      <c r="O58" s="37">
        <v>0.47319535141465152</v>
      </c>
      <c r="P58" s="23">
        <v>11.356581520421202</v>
      </c>
      <c r="Q58" s="23">
        <v>13.212222374940538</v>
      </c>
      <c r="R58" s="23">
        <v>3.8520015335706632</v>
      </c>
      <c r="S58" s="23"/>
      <c r="T58" s="23">
        <v>1</v>
      </c>
      <c r="U58" s="23"/>
      <c r="V58" s="23" t="s">
        <v>30</v>
      </c>
      <c r="W58" s="23"/>
      <c r="X58" s="37">
        <v>10.91529651550761</v>
      </c>
      <c r="Y58" s="37">
        <v>0.45699457354046441</v>
      </c>
      <c r="Z58" s="23">
        <v>10.019240521174467</v>
      </c>
      <c r="AA58" s="23">
        <v>11.811352509840752</v>
      </c>
      <c r="AB58" s="23">
        <v>4.1867353112322858</v>
      </c>
      <c r="AC58" s="23"/>
      <c r="AD58" s="23">
        <v>-1.4</v>
      </c>
      <c r="AE58" s="23"/>
      <c r="AF58" s="201" t="s">
        <v>39</v>
      </c>
      <c r="AG58" s="23"/>
      <c r="AH58" s="23">
        <v>0.44768037320162546</v>
      </c>
      <c r="AI58" s="23"/>
      <c r="AJ58" s="25">
        <v>3332.1929870000013</v>
      </c>
      <c r="AK58" s="25">
        <v>7970</v>
      </c>
      <c r="AL58" s="26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pans="1:57" ht="13.5" customHeight="1" x14ac:dyDescent="0.25">
      <c r="A59" s="22" t="s">
        <v>71</v>
      </c>
      <c r="B59" s="24">
        <v>11.900469134708105</v>
      </c>
      <c r="C59" s="23"/>
      <c r="D59" s="37">
        <v>13.587396058187792</v>
      </c>
      <c r="E59" s="37">
        <v>1.3096855299929657</v>
      </c>
      <c r="F59" s="23">
        <v>11.01942249687132</v>
      </c>
      <c r="G59" s="23">
        <v>16.155369619504263</v>
      </c>
      <c r="H59" s="23">
        <v>9.6389736810810511</v>
      </c>
      <c r="I59" s="23"/>
      <c r="J59" s="23">
        <v>1.7</v>
      </c>
      <c r="K59" s="23"/>
      <c r="L59" s="23" t="s">
        <v>30</v>
      </c>
      <c r="M59" s="23"/>
      <c r="N59" s="37">
        <v>12.36261600227137</v>
      </c>
      <c r="O59" s="37">
        <v>1.1473752399848578</v>
      </c>
      <c r="P59" s="23">
        <v>10.11289359437505</v>
      </c>
      <c r="Q59" s="23">
        <v>14.612338410167691</v>
      </c>
      <c r="R59" s="23">
        <v>9.2810068659744154</v>
      </c>
      <c r="S59" s="23"/>
      <c r="T59" s="23">
        <v>-1.2</v>
      </c>
      <c r="U59" s="23"/>
      <c r="V59" s="23" t="s">
        <v>30</v>
      </c>
      <c r="W59" s="23"/>
      <c r="X59" s="37">
        <v>11.565716189928949</v>
      </c>
      <c r="Y59" s="37">
        <v>1.1274421932011753</v>
      </c>
      <c r="Z59" s="23">
        <v>9.3550743268203345</v>
      </c>
      <c r="AA59" s="23">
        <v>13.776358053037566</v>
      </c>
      <c r="AB59" s="23">
        <v>9.7481398876354532</v>
      </c>
      <c r="AC59" s="23"/>
      <c r="AD59" s="23">
        <v>-0.8</v>
      </c>
      <c r="AE59" s="23"/>
      <c r="AF59" s="200"/>
      <c r="AG59" s="23"/>
      <c r="AH59" s="23">
        <v>1.0618183854149865</v>
      </c>
      <c r="AI59" s="23"/>
      <c r="AJ59" s="25">
        <v>565.03834199999903</v>
      </c>
      <c r="AK59" s="25">
        <v>1246</v>
      </c>
      <c r="AL59" s="26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  <row r="60" spans="1:57" ht="9" customHeight="1" x14ac:dyDescent="0.25">
      <c r="A60" s="144"/>
      <c r="B60" s="24"/>
      <c r="C60" s="23"/>
      <c r="D60" s="37"/>
      <c r="E60" s="37"/>
      <c r="F60" s="23"/>
      <c r="G60" s="23"/>
      <c r="H60" s="23"/>
      <c r="I60" s="23"/>
      <c r="J60" s="23"/>
      <c r="K60" s="23"/>
      <c r="L60" s="23"/>
      <c r="M60" s="23"/>
      <c r="N60" s="37"/>
      <c r="O60" s="37"/>
      <c r="P60" s="23"/>
      <c r="Q60" s="23"/>
      <c r="R60" s="23"/>
      <c r="S60" s="23"/>
      <c r="T60" s="23"/>
      <c r="U60" s="23"/>
      <c r="V60" s="23"/>
      <c r="W60" s="23"/>
      <c r="X60" s="37"/>
      <c r="Y60" s="37"/>
      <c r="Z60" s="23"/>
      <c r="AA60" s="23"/>
      <c r="AB60" s="23"/>
      <c r="AC60" s="23"/>
      <c r="AD60" s="23"/>
      <c r="AE60" s="23"/>
      <c r="AF60" s="200"/>
      <c r="AG60" s="23"/>
      <c r="AH60" s="23"/>
      <c r="AI60" s="23"/>
      <c r="AJ60" s="25"/>
      <c r="AK60" s="25"/>
      <c r="AL60" s="26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</row>
    <row r="61" spans="1:57" ht="13.5" customHeight="1" x14ac:dyDescent="0.25">
      <c r="A61" s="27" t="s">
        <v>74</v>
      </c>
      <c r="B61" s="24"/>
      <c r="C61" s="23"/>
      <c r="D61" s="37"/>
      <c r="E61" s="37"/>
      <c r="F61" s="23"/>
      <c r="G61" s="23"/>
      <c r="H61" s="23"/>
      <c r="I61" s="23"/>
      <c r="J61" s="23"/>
      <c r="K61" s="23"/>
      <c r="L61" s="23"/>
      <c r="M61" s="23"/>
      <c r="N61" s="37"/>
      <c r="O61" s="37"/>
      <c r="P61" s="23"/>
      <c r="Q61" s="23"/>
      <c r="R61" s="23"/>
      <c r="S61" s="23"/>
      <c r="T61" s="23"/>
      <c r="U61" s="23"/>
      <c r="V61" s="23"/>
      <c r="W61" s="23"/>
      <c r="X61" s="37"/>
      <c r="Y61" s="37"/>
      <c r="Z61" s="23"/>
      <c r="AA61" s="23"/>
      <c r="AB61" s="23"/>
      <c r="AC61" s="23"/>
      <c r="AD61" s="23"/>
      <c r="AE61" s="23"/>
      <c r="AF61" s="200"/>
      <c r="AG61" s="23"/>
      <c r="AH61" s="23"/>
      <c r="AI61" s="23"/>
      <c r="AJ61" s="25"/>
      <c r="AK61" s="25"/>
      <c r="AL61" s="26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</row>
    <row r="62" spans="1:57" ht="13.5" customHeight="1" x14ac:dyDescent="0.25">
      <c r="A62" s="22" t="s">
        <v>75</v>
      </c>
      <c r="B62" s="24">
        <v>9.2832180958975847</v>
      </c>
      <c r="C62" s="23"/>
      <c r="D62" s="37">
        <v>11.321079976927738</v>
      </c>
      <c r="E62" s="37">
        <v>0.32078009355566833</v>
      </c>
      <c r="F62" s="23">
        <v>10.692108532727691</v>
      </c>
      <c r="G62" s="23">
        <v>11.950051421127785</v>
      </c>
      <c r="H62" s="23">
        <v>2.8334760836370325</v>
      </c>
      <c r="I62" s="23"/>
      <c r="J62" s="23">
        <v>2</v>
      </c>
      <c r="K62" s="23"/>
      <c r="L62" s="23" t="s">
        <v>61</v>
      </c>
      <c r="M62" s="23"/>
      <c r="N62" s="37">
        <v>12.317381720545697</v>
      </c>
      <c r="O62" s="37">
        <v>0.35187571873885093</v>
      </c>
      <c r="P62" s="23">
        <v>11.62743944041434</v>
      </c>
      <c r="Q62" s="23">
        <v>13.007324000677055</v>
      </c>
      <c r="R62" s="23">
        <v>2.856741202977525</v>
      </c>
      <c r="S62" s="23"/>
      <c r="T62" s="23">
        <v>1</v>
      </c>
      <c r="U62" s="23"/>
      <c r="V62" s="23" t="s">
        <v>39</v>
      </c>
      <c r="W62" s="23"/>
      <c r="X62" s="37">
        <v>11.506123035275193</v>
      </c>
      <c r="Y62" s="37">
        <v>0.32081128648193952</v>
      </c>
      <c r="Z62" s="23">
        <v>10.877089578543313</v>
      </c>
      <c r="AA62" s="23">
        <v>12.135156492007072</v>
      </c>
      <c r="AB62" s="23">
        <v>2.7881788287714646</v>
      </c>
      <c r="AC62" s="23"/>
      <c r="AD62" s="23">
        <v>-0.8</v>
      </c>
      <c r="AE62" s="23"/>
      <c r="AF62" s="201" t="s">
        <v>31</v>
      </c>
      <c r="AG62" s="23"/>
      <c r="AH62" s="23">
        <v>0.58731645763589724</v>
      </c>
      <c r="AI62" s="23"/>
      <c r="AJ62" s="25">
        <v>6406.9096839999911</v>
      </c>
      <c r="AK62" s="25">
        <v>15410</v>
      </c>
      <c r="AL62" s="26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</row>
    <row r="63" spans="1:57" ht="13.5" customHeight="1" x14ac:dyDescent="0.25">
      <c r="A63" s="22" t="s">
        <v>330</v>
      </c>
      <c r="B63" s="24">
        <v>10.073708154321524</v>
      </c>
      <c r="C63" s="23"/>
      <c r="D63" s="37">
        <v>13.38017917751225</v>
      </c>
      <c r="E63" s="37">
        <v>0.67865841924035186</v>
      </c>
      <c r="F63" s="23">
        <v>12.04949571353337</v>
      </c>
      <c r="G63" s="23">
        <v>14.710862641491129</v>
      </c>
      <c r="H63" s="23">
        <v>5.072117572094677</v>
      </c>
      <c r="I63" s="23"/>
      <c r="J63" s="23">
        <v>3.3</v>
      </c>
      <c r="K63" s="23"/>
      <c r="L63" s="23" t="s">
        <v>61</v>
      </c>
      <c r="M63" s="23"/>
      <c r="N63" s="37">
        <v>15.267733051501761</v>
      </c>
      <c r="O63" s="37">
        <v>0.75563302382203745</v>
      </c>
      <c r="P63" s="23">
        <v>13.786121381145927</v>
      </c>
      <c r="Q63" s="23">
        <v>16.749344721857597</v>
      </c>
      <c r="R63" s="23">
        <v>4.9492155860539633</v>
      </c>
      <c r="S63" s="23"/>
      <c r="T63" s="23">
        <v>1.9</v>
      </c>
      <c r="U63" s="23"/>
      <c r="V63" s="23" t="s">
        <v>31</v>
      </c>
      <c r="W63" s="23"/>
      <c r="X63" s="37">
        <v>13.723414906551124</v>
      </c>
      <c r="Y63" s="37">
        <v>0.71958040760687147</v>
      </c>
      <c r="Z63" s="23">
        <v>12.312491506201969</v>
      </c>
      <c r="AA63" s="23">
        <v>15.134338306900281</v>
      </c>
      <c r="AB63" s="23">
        <v>5.2434500633174519</v>
      </c>
      <c r="AC63" s="23"/>
      <c r="AD63" s="23">
        <v>-1.6</v>
      </c>
      <c r="AE63" s="23"/>
      <c r="AF63" s="200"/>
      <c r="AG63" s="23"/>
      <c r="AH63" s="23">
        <v>0.93050247615587578</v>
      </c>
      <c r="AI63" s="23"/>
      <c r="AJ63" s="25">
        <v>1298.2615639999999</v>
      </c>
      <c r="AK63" s="25">
        <v>4147</v>
      </c>
      <c r="AL63" s="26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</row>
    <row r="64" spans="1:57" ht="13.5" customHeight="1" x14ac:dyDescent="0.25">
      <c r="A64" s="22" t="s">
        <v>77</v>
      </c>
      <c r="B64" s="24" t="s">
        <v>131</v>
      </c>
      <c r="C64" s="23"/>
      <c r="D64" s="37" t="s">
        <v>331</v>
      </c>
      <c r="E64" s="37">
        <v>8.780226151591318</v>
      </c>
      <c r="F64" s="23">
        <v>10.091223398180521</v>
      </c>
      <c r="G64" s="23">
        <v>44.522982936345521</v>
      </c>
      <c r="H64" s="23">
        <v>32.153634524358651</v>
      </c>
      <c r="I64" s="23"/>
      <c r="J64" s="23">
        <v>-20.8</v>
      </c>
      <c r="K64" s="23"/>
      <c r="L64" s="23" t="s">
        <v>39</v>
      </c>
      <c r="M64" s="23"/>
      <c r="N64" s="295" t="s">
        <v>332</v>
      </c>
      <c r="O64" s="295">
        <v>0.64525341824544447</v>
      </c>
      <c r="P64" s="295">
        <v>0</v>
      </c>
      <c r="Q64" s="295">
        <v>1.8655851248963093</v>
      </c>
      <c r="R64" s="295">
        <v>100</v>
      </c>
      <c r="S64" s="295"/>
      <c r="T64" s="295">
        <v>-26.7</v>
      </c>
      <c r="U64" s="23"/>
      <c r="V64" s="295" t="s">
        <v>61</v>
      </c>
      <c r="W64" s="23"/>
      <c r="X64" s="295">
        <v>0</v>
      </c>
      <c r="Y64" s="295">
        <v>0</v>
      </c>
      <c r="Z64" s="295">
        <v>0</v>
      </c>
      <c r="AA64" s="295">
        <v>0</v>
      </c>
      <c r="AB64" s="295">
        <v>0</v>
      </c>
      <c r="AC64" s="23"/>
      <c r="AD64" s="295">
        <v>-0.6</v>
      </c>
      <c r="AE64" s="23"/>
      <c r="AF64" s="200"/>
      <c r="AG64" s="23"/>
      <c r="AH64" s="23">
        <v>0</v>
      </c>
      <c r="AI64" s="23"/>
      <c r="AJ64" s="25">
        <v>2.0749309999999999</v>
      </c>
      <c r="AK64" s="25">
        <v>11</v>
      </c>
      <c r="AL64" s="26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</row>
    <row r="65" spans="1:57" ht="9.75" customHeight="1" x14ac:dyDescent="0.25">
      <c r="A65" s="79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41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spans="1:57" ht="4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spans="1:57" ht="11.25" customHeight="1" x14ac:dyDescent="0.25">
      <c r="A67" s="259" t="s">
        <v>79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0"/>
      <c r="AL67" s="261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spans="1:57" ht="12" customHeight="1" x14ac:dyDescent="0.25">
      <c r="A68" s="258" t="s">
        <v>80</v>
      </c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0"/>
      <c r="AG68" s="240"/>
      <c r="AH68" s="240"/>
      <c r="AI68" s="240"/>
      <c r="AJ68" s="240"/>
      <c r="AK68" s="240"/>
      <c r="AL68" s="240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spans="1:57" ht="12.75" customHeight="1" x14ac:dyDescent="0.25">
      <c r="A69" s="175" t="s">
        <v>81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</row>
    <row r="70" spans="1:57" ht="13.5" customHeight="1" x14ac:dyDescent="0.25">
      <c r="A70" s="258" t="s">
        <v>82</v>
      </c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44"/>
      <c r="AN70" s="44"/>
      <c r="AO70" s="44"/>
      <c r="AP70" s="44"/>
      <c r="AQ70" s="44"/>
      <c r="AR70" s="44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spans="1:57" ht="13.5" customHeight="1" x14ac:dyDescent="0.25">
      <c r="A71" s="258" t="s">
        <v>83</v>
      </c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spans="1:57" ht="13.5" customHeight="1" x14ac:dyDescent="0.25">
      <c r="A72" s="258" t="s">
        <v>509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spans="1:57" ht="13.5" customHeight="1" x14ac:dyDescent="0.25">
      <c r="A73" s="258" t="s">
        <v>333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45"/>
      <c r="AN73" s="45"/>
      <c r="AO73" s="45"/>
      <c r="AP73" s="45"/>
      <c r="AQ73" s="45"/>
      <c r="AR73" s="45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spans="1:57" ht="13.5" customHeight="1" x14ac:dyDescent="0.25">
      <c r="A74" s="258" t="s">
        <v>334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45"/>
      <c r="AN74" s="45"/>
      <c r="AO74" s="45"/>
      <c r="AP74" s="45"/>
      <c r="AQ74" s="45"/>
      <c r="AR74" s="45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spans="1:57" ht="13.5" customHeight="1" x14ac:dyDescent="0.25">
      <c r="A75" s="258" t="s">
        <v>335</v>
      </c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45"/>
      <c r="AN75" s="45"/>
      <c r="AO75" s="45"/>
      <c r="AP75" s="45"/>
      <c r="AQ75" s="45"/>
      <c r="AR75" s="45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spans="1:57" ht="13.5" customHeight="1" x14ac:dyDescent="0.25">
      <c r="A76" s="258" t="s">
        <v>336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45"/>
      <c r="AN76" s="45"/>
      <c r="AO76" s="45"/>
      <c r="AP76" s="45"/>
      <c r="AQ76" s="45"/>
      <c r="AR76" s="45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spans="1:57" ht="13.5" customHeight="1" x14ac:dyDescent="0.25">
      <c r="A77" s="258" t="s">
        <v>337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  <c r="AE77" s="240"/>
      <c r="AF77" s="240"/>
      <c r="AG77" s="240"/>
      <c r="AH77" s="240"/>
      <c r="AI77" s="240"/>
      <c r="AJ77" s="240"/>
      <c r="AK77" s="240"/>
      <c r="AL77" s="240"/>
      <c r="AM77" s="45"/>
      <c r="AN77" s="45"/>
      <c r="AO77" s="45"/>
      <c r="AP77" s="45"/>
      <c r="AQ77" s="45"/>
      <c r="AR77" s="45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spans="1:57" ht="13.5" customHeight="1" x14ac:dyDescent="0.25">
      <c r="A78" s="258" t="s">
        <v>338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240"/>
      <c r="AD78" s="240"/>
      <c r="AE78" s="240"/>
      <c r="AF78" s="240"/>
      <c r="AG78" s="240"/>
      <c r="AH78" s="240"/>
      <c r="AI78" s="240"/>
      <c r="AJ78" s="240"/>
      <c r="AK78" s="240"/>
      <c r="AL78" s="240"/>
      <c r="AM78" s="45"/>
      <c r="AN78" s="45"/>
      <c r="AO78" s="45"/>
      <c r="AP78" s="45"/>
      <c r="AQ78" s="45"/>
      <c r="AR78" s="45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spans="1:57" ht="13.5" customHeight="1" x14ac:dyDescent="0.25">
      <c r="A79" s="262" t="s">
        <v>88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0"/>
      <c r="AB79" s="240"/>
      <c r="AC79" s="240"/>
      <c r="AD79" s="240"/>
      <c r="AE79" s="240"/>
      <c r="AF79" s="240"/>
      <c r="AG79" s="240"/>
      <c r="AH79" s="240"/>
      <c r="AI79" s="240"/>
      <c r="AJ79" s="240"/>
      <c r="AK79" s="240"/>
      <c r="AL79" s="240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spans="1:57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spans="1:57" ht="12.75" hidden="1" customHeight="1" x14ac:dyDescent="0.25">
      <c r="A81" s="46" t="s">
        <v>89</v>
      </c>
      <c r="B81" s="17">
        <v>68.195048505804024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>
        <v>68.195048505804024</v>
      </c>
      <c r="AI81" s="17"/>
      <c r="AJ81" s="17"/>
      <c r="AK81" s="17"/>
      <c r="AL81" s="17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spans="1:57" ht="12.75" hidden="1" customHeight="1" x14ac:dyDescent="0.25">
      <c r="A82" s="42" t="s">
        <v>90</v>
      </c>
      <c r="B82" s="42">
        <v>70.8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>
        <v>70.8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spans="1:57" ht="12.75" hidden="1" customHeight="1" x14ac:dyDescent="0.25">
      <c r="A83" s="42" t="s">
        <v>91</v>
      </c>
      <c r="B83" s="47">
        <f>B81-B82</f>
        <v>-2.6049514941959728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>
        <f>AH81-AH82</f>
        <v>-2.6049514941959728</v>
      </c>
      <c r="AI83" s="47"/>
      <c r="AJ83" s="47"/>
      <c r="AK83" s="47"/>
      <c r="AL83" s="47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spans="1:57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spans="1:57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spans="1:57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spans="1:57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spans="1:57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spans="1:57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spans="1:57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spans="1:57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spans="1:57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spans="1:57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spans="1:57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spans="1:57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spans="1:57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spans="1:57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spans="1:57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spans="1:57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spans="1:57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</sheetData>
  <mergeCells count="46">
    <mergeCell ref="AD7:AD8"/>
    <mergeCell ref="AF7:AF8"/>
    <mergeCell ref="AH8:AH9"/>
    <mergeCell ref="AJ5:AJ9"/>
    <mergeCell ref="AK5:AK9"/>
    <mergeCell ref="V7:V8"/>
    <mergeCell ref="X8:X9"/>
    <mergeCell ref="Y8:Y9"/>
    <mergeCell ref="Z8:AA8"/>
    <mergeCell ref="AB8:AB9"/>
    <mergeCell ref="W7:W9"/>
    <mergeCell ref="X7:AB7"/>
    <mergeCell ref="A72:AL72"/>
    <mergeCell ref="A67:AL67"/>
    <mergeCell ref="A68:AL68"/>
    <mergeCell ref="A70:AL70"/>
    <mergeCell ref="A71:AL71"/>
    <mergeCell ref="A79:AL79"/>
    <mergeCell ref="A73:AL73"/>
    <mergeCell ref="A74:AL74"/>
    <mergeCell ref="A75:AL75"/>
    <mergeCell ref="A76:AL76"/>
    <mergeCell ref="A77:AL77"/>
    <mergeCell ref="A78:AL78"/>
    <mergeCell ref="A1:AL1"/>
    <mergeCell ref="A2:AL2"/>
    <mergeCell ref="A3:AL3"/>
    <mergeCell ref="B5:AH5"/>
    <mergeCell ref="B6:AF6"/>
    <mergeCell ref="B8:B9"/>
    <mergeCell ref="A5:A9"/>
    <mergeCell ref="C7:C9"/>
    <mergeCell ref="D8:D9"/>
    <mergeCell ref="E8:E9"/>
    <mergeCell ref="D7:H7"/>
    <mergeCell ref="F8:G8"/>
    <mergeCell ref="H8:H9"/>
    <mergeCell ref="J7:J8"/>
    <mergeCell ref="L7:L8"/>
    <mergeCell ref="M7:M9"/>
    <mergeCell ref="N7:R7"/>
    <mergeCell ref="T7:T8"/>
    <mergeCell ref="N8:N9"/>
    <mergeCell ref="O8:O9"/>
    <mergeCell ref="P8:Q8"/>
    <mergeCell ref="R8:R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BE100"/>
  <sheetViews>
    <sheetView showGridLines="0" workbookViewId="0">
      <selection activeCell="A2" sqref="A2:AL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9" width="1.7109375" hidden="1" customWidth="1"/>
    <col min="10" max="10" width="8.28515625" hidden="1" customWidth="1"/>
    <col min="11" max="11" width="1.7109375" hidden="1" customWidth="1"/>
    <col min="12" max="12" width="8" hidden="1" customWidth="1"/>
    <col min="13" max="13" width="1.7109375" customWidth="1"/>
    <col min="14" max="14" width="7" customWidth="1"/>
    <col min="15" max="15" width="7" hidden="1" customWidth="1"/>
    <col min="16" max="16" width="5.85546875" hidden="1" customWidth="1"/>
    <col min="17" max="17" width="6.7109375" hidden="1" customWidth="1"/>
    <col min="18" max="18" width="9.140625" hidden="1" customWidth="1"/>
    <col min="19" max="19" width="2.5703125" hidden="1" customWidth="1"/>
    <col min="20" max="20" width="8.28515625" hidden="1" customWidth="1"/>
    <col min="21" max="21" width="1.7109375" hidden="1" customWidth="1"/>
    <col min="22" max="22" width="8" hidden="1" customWidth="1"/>
    <col min="23" max="23" width="1.7109375" customWidth="1"/>
    <col min="24" max="24" width="7" customWidth="1"/>
    <col min="25" max="25" width="7" hidden="1" customWidth="1"/>
    <col min="26" max="26" width="5.85546875" customWidth="1"/>
    <col min="27" max="27" width="6.7109375" customWidth="1"/>
    <col min="28" max="28" width="9.140625" customWidth="1"/>
    <col min="29" max="29" width="2.5703125" customWidth="1"/>
    <col min="30" max="30" width="8.28515625" customWidth="1"/>
    <col min="31" max="31" width="1.7109375" customWidth="1"/>
    <col min="32" max="32" width="8" customWidth="1"/>
    <col min="33" max="33" width="1.7109375" customWidth="1"/>
    <col min="34" max="34" width="12.140625" customWidth="1"/>
    <col min="35" max="35" width="1.7109375" customWidth="1"/>
    <col min="36" max="37" width="9.140625" customWidth="1"/>
    <col min="38" max="38" width="1.7109375" customWidth="1"/>
    <col min="39" max="45" width="4.140625" hidden="1" customWidth="1"/>
    <col min="46" max="57" width="10.7109375" hidden="1" customWidth="1"/>
    <col min="58" max="16384" width="14.42578125" hidden="1"/>
  </cols>
  <sheetData>
    <row r="1" spans="1:57" ht="15.75" customHeight="1" x14ac:dyDescent="0.25">
      <c r="A1" s="288" t="s">
        <v>339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</row>
    <row r="2" spans="1:57" ht="12.75" customHeight="1" x14ac:dyDescent="0.25">
      <c r="A2" s="241" t="s">
        <v>340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</row>
    <row r="3" spans="1:57" ht="15.75" customHeight="1" x14ac:dyDescent="0.25">
      <c r="A3" s="284" t="s">
        <v>217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</row>
    <row r="4" spans="1:57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</row>
    <row r="5" spans="1:57" ht="27" customHeight="1" x14ac:dyDescent="0.25">
      <c r="A5" s="243" t="s">
        <v>93</v>
      </c>
      <c r="B5" s="273" t="s">
        <v>307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3"/>
      <c r="AI5" s="2"/>
      <c r="AJ5" s="227" t="s">
        <v>293</v>
      </c>
      <c r="AK5" s="227" t="s">
        <v>294</v>
      </c>
      <c r="AL5" s="4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</row>
    <row r="6" spans="1:57" ht="33" customHeight="1" x14ac:dyDescent="0.25">
      <c r="A6" s="244"/>
      <c r="B6" s="266" t="s">
        <v>308</v>
      </c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35"/>
      <c r="AG6" s="5"/>
      <c r="AH6" s="6" t="s">
        <v>309</v>
      </c>
      <c r="AI6" s="5"/>
      <c r="AJ6" s="230"/>
      <c r="AK6" s="230"/>
      <c r="AL6" s="5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</row>
    <row r="7" spans="1:57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3"/>
      <c r="I7" s="8"/>
      <c r="J7" s="227" t="s">
        <v>18</v>
      </c>
      <c r="K7" s="8"/>
      <c r="L7" s="227" t="s">
        <v>19</v>
      </c>
      <c r="M7" s="229"/>
      <c r="N7" s="231">
        <v>2023</v>
      </c>
      <c r="O7" s="232"/>
      <c r="P7" s="232"/>
      <c r="Q7" s="232"/>
      <c r="R7" s="233"/>
      <c r="S7" s="8"/>
      <c r="T7" s="227" t="s">
        <v>18</v>
      </c>
      <c r="U7" s="8"/>
      <c r="V7" s="227" t="s">
        <v>19</v>
      </c>
      <c r="W7" s="229"/>
      <c r="X7" s="231">
        <v>2024</v>
      </c>
      <c r="Y7" s="232"/>
      <c r="Z7" s="232"/>
      <c r="AA7" s="232"/>
      <c r="AB7" s="233"/>
      <c r="AC7" s="8"/>
      <c r="AD7" s="227" t="s">
        <v>18</v>
      </c>
      <c r="AE7" s="8"/>
      <c r="AF7" s="227" t="s">
        <v>19</v>
      </c>
      <c r="AG7" s="5"/>
      <c r="AH7" s="3">
        <v>2024</v>
      </c>
      <c r="AI7" s="5"/>
      <c r="AJ7" s="230"/>
      <c r="AK7" s="230"/>
      <c r="AL7" s="5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</row>
    <row r="8" spans="1:57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9"/>
      <c r="J8" s="228"/>
      <c r="K8" s="9"/>
      <c r="L8" s="228"/>
      <c r="M8" s="230"/>
      <c r="N8" s="227" t="s">
        <v>20</v>
      </c>
      <c r="O8" s="227" t="s">
        <v>21</v>
      </c>
      <c r="P8" s="234" t="s">
        <v>22</v>
      </c>
      <c r="Q8" s="235"/>
      <c r="R8" s="236" t="s">
        <v>23</v>
      </c>
      <c r="S8" s="9"/>
      <c r="T8" s="228"/>
      <c r="U8" s="9"/>
      <c r="V8" s="228"/>
      <c r="W8" s="230"/>
      <c r="X8" s="227" t="s">
        <v>20</v>
      </c>
      <c r="Y8" s="227" t="s">
        <v>21</v>
      </c>
      <c r="Z8" s="234" t="s">
        <v>22</v>
      </c>
      <c r="AA8" s="235"/>
      <c r="AB8" s="236" t="s">
        <v>23</v>
      </c>
      <c r="AC8" s="9"/>
      <c r="AD8" s="228"/>
      <c r="AE8" s="9"/>
      <c r="AF8" s="228"/>
      <c r="AG8" s="5"/>
      <c r="AH8" s="227" t="s">
        <v>24</v>
      </c>
      <c r="AI8" s="5"/>
      <c r="AJ8" s="230"/>
      <c r="AK8" s="230"/>
      <c r="AL8" s="5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</row>
    <row r="9" spans="1:57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11"/>
      <c r="J9" s="11" t="s">
        <v>27</v>
      </c>
      <c r="K9" s="11"/>
      <c r="L9" s="11" t="s">
        <v>27</v>
      </c>
      <c r="M9" s="228"/>
      <c r="N9" s="228"/>
      <c r="O9" s="228"/>
      <c r="P9" s="11" t="s">
        <v>25</v>
      </c>
      <c r="Q9" s="11" t="s">
        <v>26</v>
      </c>
      <c r="R9" s="228"/>
      <c r="S9" s="11"/>
      <c r="T9" s="11" t="s">
        <v>28</v>
      </c>
      <c r="U9" s="11"/>
      <c r="V9" s="11" t="s">
        <v>28</v>
      </c>
      <c r="W9" s="228"/>
      <c r="X9" s="228"/>
      <c r="Y9" s="228"/>
      <c r="Z9" s="11" t="s">
        <v>25</v>
      </c>
      <c r="AA9" s="11" t="s">
        <v>26</v>
      </c>
      <c r="AB9" s="228"/>
      <c r="AC9" s="11"/>
      <c r="AD9" s="11" t="s">
        <v>29</v>
      </c>
      <c r="AE9" s="11"/>
      <c r="AF9" s="11" t="s">
        <v>29</v>
      </c>
      <c r="AG9" s="10"/>
      <c r="AH9" s="228"/>
      <c r="AI9" s="10"/>
      <c r="AJ9" s="228"/>
      <c r="AK9" s="228"/>
      <c r="AL9" s="10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</row>
    <row r="10" spans="1:57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</row>
    <row r="11" spans="1:57" ht="12.75" customHeight="1" x14ac:dyDescent="0.25">
      <c r="A11" s="14" t="s">
        <v>13</v>
      </c>
      <c r="B11" s="117">
        <v>9.3944580013107011</v>
      </c>
      <c r="C11" s="15"/>
      <c r="D11" s="55">
        <v>11.688427379914838</v>
      </c>
      <c r="E11" s="55">
        <v>0.29307967530846124</v>
      </c>
      <c r="F11" s="15">
        <v>11.113769692771127</v>
      </c>
      <c r="G11" s="15">
        <v>12.263085067058551</v>
      </c>
      <c r="H11" s="15">
        <v>2.5074346255689073</v>
      </c>
      <c r="I11" s="15"/>
      <c r="J11" s="15">
        <v>2.2999999999999998</v>
      </c>
      <c r="K11" s="15"/>
      <c r="L11" s="15" t="s">
        <v>61</v>
      </c>
      <c r="M11" s="15"/>
      <c r="N11" s="55">
        <v>12.776874696636478</v>
      </c>
      <c r="O11" s="55">
        <v>0.3200430209247544</v>
      </c>
      <c r="P11" s="15">
        <v>12.149348556474388</v>
      </c>
      <c r="Q11" s="15">
        <v>13.404400836798569</v>
      </c>
      <c r="R11" s="15">
        <v>2.5048615449676905</v>
      </c>
      <c r="S11" s="122"/>
      <c r="T11" s="15">
        <v>1.1000000000000001</v>
      </c>
      <c r="U11" s="15"/>
      <c r="V11" s="15" t="s">
        <v>61</v>
      </c>
      <c r="W11" s="15"/>
      <c r="X11" s="55">
        <v>11.876521272851862</v>
      </c>
      <c r="Y11" s="55">
        <v>0.29157987054517748</v>
      </c>
      <c r="Z11" s="15">
        <v>11.304803563372857</v>
      </c>
      <c r="AA11" s="15">
        <v>12.448238982330865</v>
      </c>
      <c r="AB11" s="15">
        <v>2.4550949208644961</v>
      </c>
      <c r="AC11" s="122"/>
      <c r="AD11" s="15">
        <v>-0.9</v>
      </c>
      <c r="AE11" s="15"/>
      <c r="AF11" s="15" t="s">
        <v>39</v>
      </c>
      <c r="AG11" s="15"/>
      <c r="AH11" s="117">
        <v>0.64496695506422175</v>
      </c>
      <c r="AI11" s="15"/>
      <c r="AJ11" s="16">
        <v>7707.2461790000207</v>
      </c>
      <c r="AK11" s="16">
        <v>19568</v>
      </c>
      <c r="AL11" s="57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</row>
    <row r="12" spans="1:57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</row>
    <row r="13" spans="1:57" ht="13.5" customHeight="1" x14ac:dyDescent="0.25">
      <c r="A13" s="48" t="s">
        <v>94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26"/>
      <c r="AK13" s="26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</row>
    <row r="14" spans="1:57" ht="13.5" customHeight="1" x14ac:dyDescent="0.25">
      <c r="A14" s="22" t="s">
        <v>95</v>
      </c>
      <c r="B14" s="24">
        <v>9.0091447807761007</v>
      </c>
      <c r="C14" s="23"/>
      <c r="D14" s="37">
        <v>11.230137957943203</v>
      </c>
      <c r="E14" s="37">
        <v>0.346468400232951</v>
      </c>
      <c r="F14" s="23">
        <v>10.550798016213367</v>
      </c>
      <c r="G14" s="23">
        <v>11.909477899673041</v>
      </c>
      <c r="H14" s="23">
        <v>3.0851660196025459</v>
      </c>
      <c r="I14" s="23"/>
      <c r="J14" s="23">
        <v>2.2000000000000002</v>
      </c>
      <c r="K14" s="23"/>
      <c r="L14" s="23" t="s">
        <v>61</v>
      </c>
      <c r="M14" s="23"/>
      <c r="N14" s="37">
        <v>12.255761952445907</v>
      </c>
      <c r="O14" s="37">
        <v>0.37952922494145891</v>
      </c>
      <c r="P14" s="23">
        <v>11.511597905631028</v>
      </c>
      <c r="Q14" s="23">
        <v>12.999925999260784</v>
      </c>
      <c r="R14" s="23">
        <v>3.0967411607216762</v>
      </c>
      <c r="S14" s="23"/>
      <c r="T14" s="23">
        <v>1.1000000000000001</v>
      </c>
      <c r="U14" s="23"/>
      <c r="V14" s="23" t="s">
        <v>39</v>
      </c>
      <c r="W14" s="23"/>
      <c r="X14" s="37">
        <v>11.179625895040452</v>
      </c>
      <c r="Y14" s="37">
        <v>0.33425465381274716</v>
      </c>
      <c r="Z14" s="23">
        <v>10.524233241551665</v>
      </c>
      <c r="AA14" s="23">
        <v>11.835018548529241</v>
      </c>
      <c r="AB14" s="23">
        <v>2.9898554473189525</v>
      </c>
      <c r="AC14" s="23"/>
      <c r="AD14" s="23">
        <v>-1.1000000000000001</v>
      </c>
      <c r="AE14" s="23"/>
      <c r="AF14" s="23" t="s">
        <v>39</v>
      </c>
      <c r="AG14" s="23"/>
      <c r="AH14" s="24">
        <v>0.51555256815697714</v>
      </c>
      <c r="AI14" s="23"/>
      <c r="AJ14" s="25">
        <v>5686.8028230000054</v>
      </c>
      <c r="AK14" s="25">
        <v>13761</v>
      </c>
      <c r="AL14" s="75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</row>
    <row r="15" spans="1:57" ht="13.5" customHeight="1" x14ac:dyDescent="0.25">
      <c r="A15" s="22" t="s">
        <v>96</v>
      </c>
      <c r="B15" s="24">
        <v>10.576474836856557</v>
      </c>
      <c r="C15" s="23"/>
      <c r="D15" s="37">
        <v>13.053073887269473</v>
      </c>
      <c r="E15" s="37">
        <v>0.5406977507753028</v>
      </c>
      <c r="F15" s="23">
        <v>11.992897610708091</v>
      </c>
      <c r="G15" s="23">
        <v>14.113250163830854</v>
      </c>
      <c r="H15" s="23">
        <v>4.1423020772343877</v>
      </c>
      <c r="I15" s="23"/>
      <c r="J15" s="23">
        <v>2.5</v>
      </c>
      <c r="K15" s="23"/>
      <c r="L15" s="23" t="s">
        <v>61</v>
      </c>
      <c r="M15" s="23"/>
      <c r="N15" s="37">
        <v>14.311054133189771</v>
      </c>
      <c r="O15" s="37">
        <v>0.58399332207983345</v>
      </c>
      <c r="P15" s="23">
        <v>13.165985966334304</v>
      </c>
      <c r="Q15" s="23">
        <v>15.456122300045239</v>
      </c>
      <c r="R15" s="23">
        <v>4.0807149259917441</v>
      </c>
      <c r="S15" s="23"/>
      <c r="T15" s="23">
        <v>1.2</v>
      </c>
      <c r="U15" s="23"/>
      <c r="V15" s="23" t="s">
        <v>30</v>
      </c>
      <c r="W15" s="23"/>
      <c r="X15" s="37">
        <v>13.838024717184922</v>
      </c>
      <c r="Y15" s="37">
        <v>0.58596398456724719</v>
      </c>
      <c r="Z15" s="23">
        <v>12.689090853994694</v>
      </c>
      <c r="AA15" s="23">
        <v>14.986958580375148</v>
      </c>
      <c r="AB15" s="23">
        <v>4.2344481712014908</v>
      </c>
      <c r="AC15" s="23"/>
      <c r="AD15" s="23">
        <v>-0.5</v>
      </c>
      <c r="AE15" s="23"/>
      <c r="AF15" s="23"/>
      <c r="AG15" s="23"/>
      <c r="AH15" s="24">
        <v>1.0092207207614512</v>
      </c>
      <c r="AI15" s="23"/>
      <c r="AJ15" s="25">
        <v>2020.4433559999941</v>
      </c>
      <c r="AK15" s="25">
        <v>5807</v>
      </c>
      <c r="AL15" s="75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</row>
    <row r="16" spans="1:57" ht="13.5" customHeight="1" x14ac:dyDescent="0.25">
      <c r="A16" s="22"/>
      <c r="B16" s="24"/>
      <c r="C16" s="23"/>
      <c r="D16" s="37"/>
      <c r="E16" s="37"/>
      <c r="F16" s="23"/>
      <c r="G16" s="23"/>
      <c r="H16" s="23"/>
      <c r="I16" s="23"/>
      <c r="J16" s="23"/>
      <c r="K16" s="23"/>
      <c r="L16" s="23"/>
      <c r="M16" s="23"/>
      <c r="N16" s="37"/>
      <c r="O16" s="37"/>
      <c r="P16" s="23"/>
      <c r="Q16" s="23"/>
      <c r="R16" s="23"/>
      <c r="S16" s="23"/>
      <c r="T16" s="23"/>
      <c r="U16" s="23"/>
      <c r="V16" s="23"/>
      <c r="W16" s="23"/>
      <c r="X16" s="37"/>
      <c r="Y16" s="37"/>
      <c r="Z16" s="23"/>
      <c r="AA16" s="23"/>
      <c r="AB16" s="23"/>
      <c r="AC16" s="23"/>
      <c r="AD16" s="23"/>
      <c r="AE16" s="23"/>
      <c r="AF16" s="23"/>
      <c r="AG16" s="23"/>
      <c r="AH16" s="24"/>
      <c r="AI16" s="23"/>
      <c r="AJ16" s="25"/>
      <c r="AK16" s="25"/>
      <c r="AL16" s="75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</row>
    <row r="17" spans="1:57" ht="13.5" customHeight="1" x14ac:dyDescent="0.25">
      <c r="A17" s="48" t="s">
        <v>97</v>
      </c>
      <c r="B17" s="24"/>
      <c r="C17" s="23"/>
      <c r="D17" s="37"/>
      <c r="E17" s="37"/>
      <c r="F17" s="23"/>
      <c r="G17" s="23"/>
      <c r="H17" s="23"/>
      <c r="I17" s="23"/>
      <c r="J17" s="23"/>
      <c r="K17" s="23"/>
      <c r="L17" s="23"/>
      <c r="M17" s="23"/>
      <c r="N17" s="37"/>
      <c r="O17" s="37"/>
      <c r="P17" s="23"/>
      <c r="Q17" s="23"/>
      <c r="R17" s="23"/>
      <c r="S17" s="23"/>
      <c r="T17" s="23"/>
      <c r="U17" s="23"/>
      <c r="V17" s="23"/>
      <c r="W17" s="23"/>
      <c r="X17" s="37"/>
      <c r="Y17" s="37"/>
      <c r="Z17" s="23"/>
      <c r="AA17" s="23"/>
      <c r="AB17" s="23"/>
      <c r="AC17" s="23"/>
      <c r="AD17" s="23"/>
      <c r="AE17" s="23"/>
      <c r="AF17" s="23"/>
      <c r="AG17" s="23"/>
      <c r="AH17" s="24"/>
      <c r="AI17" s="23"/>
      <c r="AJ17" s="25"/>
      <c r="AK17" s="25"/>
      <c r="AL17" s="75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</row>
    <row r="18" spans="1:57" ht="13.5" customHeight="1" x14ac:dyDescent="0.25">
      <c r="A18" s="22" t="s">
        <v>98</v>
      </c>
      <c r="B18" s="24">
        <v>7.7345305321137534</v>
      </c>
      <c r="C18" s="23"/>
      <c r="D18" s="37">
        <v>9.7592667480222612</v>
      </c>
      <c r="E18" s="37">
        <v>0.42638531671311741</v>
      </c>
      <c r="F18" s="23">
        <v>8.9232292449899742</v>
      </c>
      <c r="G18" s="23">
        <v>10.59530425105455</v>
      </c>
      <c r="H18" s="23">
        <v>4.3690302532157483</v>
      </c>
      <c r="I18" s="23"/>
      <c r="J18" s="23">
        <v>2</v>
      </c>
      <c r="K18" s="23"/>
      <c r="L18" s="23" t="s">
        <v>61</v>
      </c>
      <c r="M18" s="23"/>
      <c r="N18" s="37">
        <v>11.387677589688987</v>
      </c>
      <c r="O18" s="37">
        <v>0.4632267713676681</v>
      </c>
      <c r="P18" s="23">
        <v>10.47940311141363</v>
      </c>
      <c r="Q18" s="23">
        <v>12.295952067964343</v>
      </c>
      <c r="R18" s="23">
        <v>4.0677896587720257</v>
      </c>
      <c r="S18" s="23"/>
      <c r="T18" s="23">
        <v>1.6</v>
      </c>
      <c r="U18" s="23"/>
      <c r="V18" s="23" t="s">
        <v>61</v>
      </c>
      <c r="W18" s="23"/>
      <c r="X18" s="37">
        <v>10.509524402508985</v>
      </c>
      <c r="Y18" s="37">
        <v>0.4158763024148045</v>
      </c>
      <c r="Z18" s="23">
        <v>9.6940914077736693</v>
      </c>
      <c r="AA18" s="23">
        <v>11.324957397244301</v>
      </c>
      <c r="AB18" s="23">
        <v>3.957137226072005</v>
      </c>
      <c r="AC18" s="23"/>
      <c r="AD18" s="23">
        <v>-0.9</v>
      </c>
      <c r="AE18" s="23"/>
      <c r="AF18" s="23"/>
      <c r="AG18" s="23"/>
      <c r="AH18" s="24">
        <v>0.31786789319192249</v>
      </c>
      <c r="AI18" s="23"/>
      <c r="AJ18" s="25">
        <v>4095.051208000008</v>
      </c>
      <c r="AK18" s="25">
        <v>8154</v>
      </c>
      <c r="AL18" s="75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</row>
    <row r="19" spans="1:57" ht="13.5" customHeight="1" x14ac:dyDescent="0.25">
      <c r="A19" s="22" t="s">
        <v>99</v>
      </c>
      <c r="B19" s="24">
        <v>9.9994039121884164</v>
      </c>
      <c r="C19" s="23"/>
      <c r="D19" s="37">
        <v>12.092548340467419</v>
      </c>
      <c r="E19" s="37">
        <v>0.47486101138402542</v>
      </c>
      <c r="F19" s="23">
        <v>11.161461835647648</v>
      </c>
      <c r="G19" s="23">
        <v>13.023634845287187</v>
      </c>
      <c r="H19" s="23">
        <v>3.9268895026444892</v>
      </c>
      <c r="I19" s="23"/>
      <c r="J19" s="23">
        <v>2.1</v>
      </c>
      <c r="K19" s="23"/>
      <c r="L19" s="23" t="s">
        <v>61</v>
      </c>
      <c r="M19" s="23"/>
      <c r="N19" s="37">
        <v>12.641062130165679</v>
      </c>
      <c r="O19" s="37">
        <v>0.55867984392820258</v>
      </c>
      <c r="P19" s="23">
        <v>11.545627506927788</v>
      </c>
      <c r="Q19" s="23">
        <v>13.736496753403568</v>
      </c>
      <c r="R19" s="23">
        <v>4.4195641013029361</v>
      </c>
      <c r="S19" s="23"/>
      <c r="T19" s="23">
        <v>0.5</v>
      </c>
      <c r="U19" s="23"/>
      <c r="V19" s="23" t="s">
        <v>30</v>
      </c>
      <c r="W19" s="23"/>
      <c r="X19" s="37">
        <v>11.616107531275494</v>
      </c>
      <c r="Y19" s="37">
        <v>0.47805471032605229</v>
      </c>
      <c r="Z19" s="23">
        <v>10.678757694737611</v>
      </c>
      <c r="AA19" s="23">
        <v>12.553457367813376</v>
      </c>
      <c r="AB19" s="23">
        <v>4.1154466678181656</v>
      </c>
      <c r="AC19" s="23"/>
      <c r="AD19" s="23">
        <v>-1</v>
      </c>
      <c r="AE19" s="23"/>
      <c r="AF19" s="23"/>
      <c r="AG19" s="23"/>
      <c r="AH19" s="24">
        <v>0.87562545438921413</v>
      </c>
      <c r="AI19" s="23"/>
      <c r="AJ19" s="25">
        <v>2125.7175549999952</v>
      </c>
      <c r="AK19" s="25">
        <v>6188</v>
      </c>
      <c r="AL19" s="75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</row>
    <row r="20" spans="1:57" ht="15" customHeight="1" x14ac:dyDescent="0.25">
      <c r="A20" s="22" t="s">
        <v>100</v>
      </c>
      <c r="B20" s="24">
        <v>13.872321257822145</v>
      </c>
      <c r="C20" s="23"/>
      <c r="D20" s="37">
        <v>16.872297041946855</v>
      </c>
      <c r="E20" s="37">
        <v>0.66172582399525681</v>
      </c>
      <c r="F20" s="23">
        <v>15.574814263108102</v>
      </c>
      <c r="G20" s="23">
        <v>18.169779820785607</v>
      </c>
      <c r="H20" s="23">
        <v>3.9219664183846175</v>
      </c>
      <c r="I20" s="23"/>
      <c r="J20" s="23">
        <v>3</v>
      </c>
      <c r="K20" s="23"/>
      <c r="L20" s="23" t="s">
        <v>61</v>
      </c>
      <c r="M20" s="23"/>
      <c r="N20" s="37">
        <v>16.967601974118839</v>
      </c>
      <c r="O20" s="37">
        <v>0.67750086274552479</v>
      </c>
      <c r="P20" s="23">
        <v>15.639188374826066</v>
      </c>
      <c r="Q20" s="23">
        <v>18.296015573411616</v>
      </c>
      <c r="R20" s="23">
        <v>3.9929087432563302</v>
      </c>
      <c r="S20" s="23"/>
      <c r="T20" s="23">
        <v>0.1</v>
      </c>
      <c r="U20" s="23"/>
      <c r="V20" s="23" t="s">
        <v>30</v>
      </c>
      <c r="W20" s="23"/>
      <c r="X20" s="37">
        <v>16.014820436397372</v>
      </c>
      <c r="Y20" s="37">
        <v>0.70708826069539932</v>
      </c>
      <c r="Z20" s="23">
        <v>14.628391119282934</v>
      </c>
      <c r="AA20" s="23">
        <v>17.401249753511809</v>
      </c>
      <c r="AB20" s="23">
        <v>4.4152119188822008</v>
      </c>
      <c r="AC20" s="23"/>
      <c r="AD20" s="23">
        <v>-1</v>
      </c>
      <c r="AE20" s="23"/>
      <c r="AF20" s="23"/>
      <c r="AG20" s="23"/>
      <c r="AH20" s="24">
        <v>1.21623199958525</v>
      </c>
      <c r="AI20" s="23"/>
      <c r="AJ20" s="25">
        <v>1486.4774160000036</v>
      </c>
      <c r="AK20" s="25">
        <v>5226</v>
      </c>
      <c r="AL20" s="75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</row>
    <row r="21" spans="1:57" ht="13.5" customHeight="1" x14ac:dyDescent="0.25">
      <c r="A21" s="22"/>
      <c r="B21" s="24"/>
      <c r="C21" s="23"/>
      <c r="D21" s="37"/>
      <c r="E21" s="37"/>
      <c r="F21" s="23"/>
      <c r="G21" s="23"/>
      <c r="H21" s="23"/>
      <c r="I21" s="23"/>
      <c r="J21" s="23"/>
      <c r="K21" s="23"/>
      <c r="L21" s="23"/>
      <c r="M21" s="23"/>
      <c r="N21" s="37"/>
      <c r="O21" s="37"/>
      <c r="P21" s="23"/>
      <c r="Q21" s="23"/>
      <c r="R21" s="23"/>
      <c r="S21" s="23"/>
      <c r="T21" s="23"/>
      <c r="U21" s="23"/>
      <c r="V21" s="23"/>
      <c r="W21" s="23"/>
      <c r="X21" s="37"/>
      <c r="Y21" s="37"/>
      <c r="Z21" s="23"/>
      <c r="AA21" s="23"/>
      <c r="AB21" s="23"/>
      <c r="AC21" s="23"/>
      <c r="AD21" s="23"/>
      <c r="AE21" s="23"/>
      <c r="AF21" s="23"/>
      <c r="AG21" s="23"/>
      <c r="AH21" s="24"/>
      <c r="AI21" s="23"/>
      <c r="AJ21" s="25"/>
      <c r="AK21" s="25"/>
      <c r="AL21" s="75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</row>
    <row r="22" spans="1:57" ht="13.5" customHeight="1" x14ac:dyDescent="0.25">
      <c r="A22" s="48" t="s">
        <v>101</v>
      </c>
      <c r="B22" s="24"/>
      <c r="C22" s="23"/>
      <c r="D22" s="37"/>
      <c r="E22" s="37"/>
      <c r="F22" s="23"/>
      <c r="G22" s="23"/>
      <c r="H22" s="23"/>
      <c r="I22" s="23"/>
      <c r="J22" s="23"/>
      <c r="K22" s="23"/>
      <c r="L22" s="23"/>
      <c r="M22" s="23"/>
      <c r="N22" s="37"/>
      <c r="O22" s="37"/>
      <c r="P22" s="23"/>
      <c r="Q22" s="23"/>
      <c r="R22" s="23"/>
      <c r="S22" s="23"/>
      <c r="T22" s="23"/>
      <c r="U22" s="23"/>
      <c r="V22" s="23"/>
      <c r="W22" s="23"/>
      <c r="X22" s="37"/>
      <c r="Y22" s="37"/>
      <c r="Z22" s="23"/>
      <c r="AA22" s="23"/>
      <c r="AB22" s="23"/>
      <c r="AC22" s="23"/>
      <c r="AD22" s="23"/>
      <c r="AE22" s="23"/>
      <c r="AF22" s="23"/>
      <c r="AG22" s="23"/>
      <c r="AH22" s="24"/>
      <c r="AI22" s="23"/>
      <c r="AJ22" s="25"/>
      <c r="AK22" s="25"/>
      <c r="AL22" s="75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</row>
    <row r="23" spans="1:57" ht="14.25" customHeight="1" x14ac:dyDescent="0.25">
      <c r="A23" s="22" t="s">
        <v>102</v>
      </c>
      <c r="B23" s="24">
        <v>13.140528788065495</v>
      </c>
      <c r="C23" s="23"/>
      <c r="D23" s="37">
        <v>14.377286681180712</v>
      </c>
      <c r="E23" s="37">
        <v>1.6618562509116117</v>
      </c>
      <c r="F23" s="23">
        <v>11.118792319505619</v>
      </c>
      <c r="G23" s="23">
        <v>17.635781042855804</v>
      </c>
      <c r="H23" s="23">
        <v>11.558900422337091</v>
      </c>
      <c r="I23" s="23"/>
      <c r="J23" s="23">
        <v>1.2</v>
      </c>
      <c r="K23" s="23"/>
      <c r="L23" s="23" t="s">
        <v>30</v>
      </c>
      <c r="M23" s="23"/>
      <c r="N23" s="37">
        <v>14.375377669934682</v>
      </c>
      <c r="O23" s="37">
        <v>1.1773656220500128</v>
      </c>
      <c r="P23" s="23">
        <v>12.066851452959964</v>
      </c>
      <c r="Q23" s="23">
        <v>16.683903886909402</v>
      </c>
      <c r="R23" s="23">
        <v>8.19015436729992</v>
      </c>
      <c r="S23" s="23"/>
      <c r="T23" s="23">
        <v>0</v>
      </c>
      <c r="U23" s="23"/>
      <c r="V23" s="23" t="s">
        <v>30</v>
      </c>
      <c r="W23" s="23"/>
      <c r="X23" s="37">
        <v>14.999406532138252</v>
      </c>
      <c r="Y23" s="37">
        <v>1.5278759531103088</v>
      </c>
      <c r="Z23" s="23">
        <v>12.003610770767498</v>
      </c>
      <c r="AA23" s="23">
        <v>17.995202293509006</v>
      </c>
      <c r="AB23" s="23">
        <v>10.186242701247069</v>
      </c>
      <c r="AC23" s="23"/>
      <c r="AD23" s="23">
        <v>0.6</v>
      </c>
      <c r="AE23" s="23"/>
      <c r="AF23" s="23"/>
      <c r="AG23" s="23"/>
      <c r="AH23" s="24">
        <v>0.69555745438176242</v>
      </c>
      <c r="AI23" s="23"/>
      <c r="AJ23" s="25">
        <v>150.90960400000023</v>
      </c>
      <c r="AK23" s="25">
        <v>794</v>
      </c>
      <c r="AL23" s="75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</row>
    <row r="24" spans="1:57" ht="14.25" customHeight="1" x14ac:dyDescent="0.25">
      <c r="A24" s="22" t="s">
        <v>104</v>
      </c>
      <c r="B24" s="24">
        <v>7.4286334250388579</v>
      </c>
      <c r="C24" s="23"/>
      <c r="D24" s="37">
        <v>11.306642282480455</v>
      </c>
      <c r="E24" s="37">
        <v>1.29699538666985</v>
      </c>
      <c r="F24" s="23">
        <v>8.7635509938903624</v>
      </c>
      <c r="G24" s="23">
        <v>13.84973357107055</v>
      </c>
      <c r="H24" s="23">
        <v>11.471092427497535</v>
      </c>
      <c r="I24" s="23"/>
      <c r="J24" s="23">
        <v>3.9</v>
      </c>
      <c r="K24" s="23"/>
      <c r="L24" s="23" t="s">
        <v>39</v>
      </c>
      <c r="M24" s="23"/>
      <c r="N24" s="37">
        <v>11.971487986462741</v>
      </c>
      <c r="O24" s="37">
        <v>1.3938281510804376</v>
      </c>
      <c r="P24" s="23">
        <v>9.2385316571247103</v>
      </c>
      <c r="Q24" s="23">
        <v>14.704444315800771</v>
      </c>
      <c r="R24" s="23">
        <v>11.642898131431673</v>
      </c>
      <c r="S24" s="23"/>
      <c r="T24" s="23">
        <v>0.7</v>
      </c>
      <c r="U24" s="23"/>
      <c r="V24" s="23" t="s">
        <v>30</v>
      </c>
      <c r="W24" s="23"/>
      <c r="X24" s="37">
        <v>15.151607187660554</v>
      </c>
      <c r="Y24" s="37">
        <v>1.4968600236551812</v>
      </c>
      <c r="Z24" s="23">
        <v>12.216626173591434</v>
      </c>
      <c r="AA24" s="23">
        <v>18.086588201729672</v>
      </c>
      <c r="AB24" s="23">
        <v>9.8792161459559331</v>
      </c>
      <c r="AC24" s="23"/>
      <c r="AD24" s="23">
        <v>3.2</v>
      </c>
      <c r="AE24" s="23"/>
      <c r="AF24" s="23"/>
      <c r="AG24" s="23"/>
      <c r="AH24" s="24">
        <v>1.6290014940479929</v>
      </c>
      <c r="AI24" s="23"/>
      <c r="AJ24" s="25">
        <v>301.36381200000091</v>
      </c>
      <c r="AK24" s="25">
        <v>618</v>
      </c>
      <c r="AL24" s="75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</row>
    <row r="25" spans="1:57" ht="14.25" customHeight="1" x14ac:dyDescent="0.25">
      <c r="A25" s="22" t="s">
        <v>108</v>
      </c>
      <c r="B25" s="24">
        <v>9.5479968315886126</v>
      </c>
      <c r="C25" s="23"/>
      <c r="D25" s="37">
        <v>12.963015557477172</v>
      </c>
      <c r="E25" s="37">
        <v>1.4977876860048605</v>
      </c>
      <c r="F25" s="23">
        <v>10.026219593833504</v>
      </c>
      <c r="G25" s="23">
        <v>15.89981152112084</v>
      </c>
      <c r="H25" s="23">
        <v>11.554315269959885</v>
      </c>
      <c r="I25" s="23"/>
      <c r="J25" s="23">
        <v>3.4</v>
      </c>
      <c r="K25" s="23"/>
      <c r="L25" s="23" t="s">
        <v>31</v>
      </c>
      <c r="M25" s="23"/>
      <c r="N25" s="37">
        <v>11.804572000753817</v>
      </c>
      <c r="O25" s="37">
        <v>1.2685812557727156</v>
      </c>
      <c r="P25" s="23">
        <v>9.3171942206765728</v>
      </c>
      <c r="Q25" s="23">
        <v>14.291949780831063</v>
      </c>
      <c r="R25" s="23">
        <v>10.746524784564036</v>
      </c>
      <c r="S25" s="23"/>
      <c r="T25" s="23">
        <v>-1.2</v>
      </c>
      <c r="U25" s="23"/>
      <c r="V25" s="23" t="s">
        <v>30</v>
      </c>
      <c r="W25" s="23"/>
      <c r="X25" s="37">
        <v>11.893757002960998</v>
      </c>
      <c r="Y25" s="37">
        <v>1.465861563486428</v>
      </c>
      <c r="Z25" s="23">
        <v>9.0195564831417698</v>
      </c>
      <c r="AA25" s="23">
        <v>14.767957522780224</v>
      </c>
      <c r="AB25" s="23">
        <v>12.324630166241803</v>
      </c>
      <c r="AC25" s="23"/>
      <c r="AD25" s="23">
        <v>0.1</v>
      </c>
      <c r="AE25" s="23"/>
      <c r="AF25" s="23"/>
      <c r="AG25" s="23"/>
      <c r="AH25" s="24">
        <v>0.6592675282336069</v>
      </c>
      <c r="AI25" s="23"/>
      <c r="AJ25" s="25">
        <v>112.43993799999998</v>
      </c>
      <c r="AK25" s="25">
        <v>612</v>
      </c>
      <c r="AL25" s="75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</row>
    <row r="26" spans="1:57" ht="14.25" customHeight="1" x14ac:dyDescent="0.25">
      <c r="A26" s="22" t="s">
        <v>111</v>
      </c>
      <c r="B26" s="24">
        <v>10.733192438523123</v>
      </c>
      <c r="C26" s="23"/>
      <c r="D26" s="37">
        <v>15.718590329907592</v>
      </c>
      <c r="E26" s="37">
        <v>1.7770237169518766</v>
      </c>
      <c r="F26" s="23">
        <v>12.234280685752589</v>
      </c>
      <c r="G26" s="23">
        <v>19.202899974062596</v>
      </c>
      <c r="H26" s="23">
        <v>11.305235900007856</v>
      </c>
      <c r="I26" s="23"/>
      <c r="J26" s="23">
        <v>5</v>
      </c>
      <c r="K26" s="23"/>
      <c r="L26" s="23" t="s">
        <v>39</v>
      </c>
      <c r="M26" s="23"/>
      <c r="N26" s="37">
        <v>14.630787190047483</v>
      </c>
      <c r="O26" s="37">
        <v>1.6546815228321428</v>
      </c>
      <c r="P26" s="23">
        <v>11.386361155634708</v>
      </c>
      <c r="Q26" s="23">
        <v>17.875213224460261</v>
      </c>
      <c r="R26" s="23">
        <v>11.309586431260042</v>
      </c>
      <c r="S26" s="23"/>
      <c r="T26" s="23">
        <v>-1.1000000000000001</v>
      </c>
      <c r="U26" s="23"/>
      <c r="V26" s="23" t="s">
        <v>30</v>
      </c>
      <c r="W26" s="23"/>
      <c r="X26" s="37">
        <v>11.387669567971558</v>
      </c>
      <c r="Y26" s="37">
        <v>1.2566638698359822</v>
      </c>
      <c r="Z26" s="23">
        <v>8.9236552040707746</v>
      </c>
      <c r="AA26" s="23">
        <v>13.851683931872344</v>
      </c>
      <c r="AB26" s="23">
        <v>11.035303249142544</v>
      </c>
      <c r="AC26" s="23"/>
      <c r="AD26" s="23">
        <v>-3.2</v>
      </c>
      <c r="AE26" s="23"/>
      <c r="AF26" s="23"/>
      <c r="AG26" s="23"/>
      <c r="AH26" s="24">
        <v>1.3070566345985717</v>
      </c>
      <c r="AI26" s="23"/>
      <c r="AJ26" s="25">
        <v>320.56208499999906</v>
      </c>
      <c r="AK26" s="25">
        <v>688</v>
      </c>
      <c r="AL26" s="75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</row>
    <row r="27" spans="1:57" ht="14.25" customHeight="1" x14ac:dyDescent="0.25">
      <c r="A27" s="22" t="s">
        <v>114</v>
      </c>
      <c r="B27" s="24">
        <v>11.724543899143704</v>
      </c>
      <c r="C27" s="23"/>
      <c r="D27" s="37">
        <v>11.6025745751383</v>
      </c>
      <c r="E27" s="37">
        <v>0.94708602317567081</v>
      </c>
      <c r="F27" s="23">
        <v>9.7455701171135232</v>
      </c>
      <c r="G27" s="23">
        <v>13.459579033163079</v>
      </c>
      <c r="H27" s="23">
        <v>8.1627229977479523</v>
      </c>
      <c r="I27" s="23"/>
      <c r="J27" s="23">
        <v>-0.1</v>
      </c>
      <c r="K27" s="23"/>
      <c r="L27" s="23" t="s">
        <v>30</v>
      </c>
      <c r="M27" s="23"/>
      <c r="N27" s="37">
        <v>16.612979078686788</v>
      </c>
      <c r="O27" s="37">
        <v>1.4516853481446093</v>
      </c>
      <c r="P27" s="23">
        <v>13.766578927173324</v>
      </c>
      <c r="Q27" s="23">
        <v>19.459379230200252</v>
      </c>
      <c r="R27" s="23">
        <v>8.7382602558442581</v>
      </c>
      <c r="S27" s="23"/>
      <c r="T27" s="23">
        <v>5</v>
      </c>
      <c r="U27" s="23"/>
      <c r="V27" s="23" t="s">
        <v>61</v>
      </c>
      <c r="W27" s="23"/>
      <c r="X27" s="37">
        <v>12.001245467926696</v>
      </c>
      <c r="Y27" s="37">
        <v>1.3223354410740495</v>
      </c>
      <c r="Z27" s="23">
        <v>9.4084650125398461</v>
      </c>
      <c r="AA27" s="23">
        <v>14.594025923313545</v>
      </c>
      <c r="AB27" s="23">
        <v>11.018318428766317</v>
      </c>
      <c r="AC27" s="23"/>
      <c r="AD27" s="23">
        <v>-4.5999999999999996</v>
      </c>
      <c r="AE27" s="23"/>
      <c r="AF27" s="23" t="s">
        <v>39</v>
      </c>
      <c r="AG27" s="23"/>
      <c r="AH27" s="24">
        <v>0.23620730827868577</v>
      </c>
      <c r="AI27" s="23"/>
      <c r="AJ27" s="25">
        <v>147.59111500000014</v>
      </c>
      <c r="AK27" s="25">
        <v>755</v>
      </c>
      <c r="AL27" s="75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</row>
    <row r="28" spans="1:57" ht="14.25" customHeight="1" x14ac:dyDescent="0.25">
      <c r="A28" s="22" t="s">
        <v>116</v>
      </c>
      <c r="B28" s="24">
        <v>10.277644466823475</v>
      </c>
      <c r="C28" s="23"/>
      <c r="D28" s="37">
        <v>10.614077191677465</v>
      </c>
      <c r="E28" s="37">
        <v>1.2528877533396199</v>
      </c>
      <c r="F28" s="23">
        <v>8.1574702030588941</v>
      </c>
      <c r="G28" s="23">
        <v>13.070684180296038</v>
      </c>
      <c r="H28" s="23">
        <v>11.804019612011238</v>
      </c>
      <c r="I28" s="23"/>
      <c r="J28" s="23">
        <v>0.3</v>
      </c>
      <c r="K28" s="23"/>
      <c r="L28" s="23" t="s">
        <v>30</v>
      </c>
      <c r="M28" s="23"/>
      <c r="N28" s="37">
        <v>10.000907869727451</v>
      </c>
      <c r="O28" s="37">
        <v>1.2511440074493203</v>
      </c>
      <c r="P28" s="23">
        <v>7.5477202716570195</v>
      </c>
      <c r="Q28" s="23">
        <v>12.454095467797881</v>
      </c>
      <c r="R28" s="23">
        <v>12.510304301837518</v>
      </c>
      <c r="S28" s="23"/>
      <c r="T28" s="23">
        <v>-0.6</v>
      </c>
      <c r="U28" s="23"/>
      <c r="V28" s="23" t="s">
        <v>30</v>
      </c>
      <c r="W28" s="23"/>
      <c r="X28" s="37">
        <v>7.2197674255509003</v>
      </c>
      <c r="Y28" s="37">
        <v>1.0710108135450676</v>
      </c>
      <c r="Z28" s="23">
        <v>5.1197738697462389</v>
      </c>
      <c r="AA28" s="23">
        <v>9.3197609813555626</v>
      </c>
      <c r="AB28" s="23">
        <v>14.834422640191136</v>
      </c>
      <c r="AC28" s="23"/>
      <c r="AD28" s="23">
        <v>-2.8</v>
      </c>
      <c r="AE28" s="23"/>
      <c r="AF28" s="23" t="s">
        <v>31</v>
      </c>
      <c r="AG28" s="23"/>
      <c r="AH28" s="24">
        <v>0.19325076382546702</v>
      </c>
      <c r="AI28" s="23"/>
      <c r="AJ28" s="25">
        <v>409.66099399999968</v>
      </c>
      <c r="AK28" s="25">
        <v>670</v>
      </c>
      <c r="AL28" s="75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</row>
    <row r="29" spans="1:57" ht="14.25" customHeight="1" x14ac:dyDescent="0.25">
      <c r="A29" s="22" t="s">
        <v>117</v>
      </c>
      <c r="B29" s="24">
        <v>9.2906158760814339</v>
      </c>
      <c r="C29" s="23"/>
      <c r="D29" s="37">
        <v>11.39769288917161</v>
      </c>
      <c r="E29" s="37">
        <v>1.1503402907219105</v>
      </c>
      <c r="F29" s="23">
        <v>9.1421564375267348</v>
      </c>
      <c r="G29" s="23">
        <v>13.653229340816486</v>
      </c>
      <c r="H29" s="23">
        <v>10.092746855943034</v>
      </c>
      <c r="I29" s="23"/>
      <c r="J29" s="23">
        <v>2.1</v>
      </c>
      <c r="K29" s="23"/>
      <c r="L29" s="23" t="s">
        <v>30</v>
      </c>
      <c r="M29" s="23"/>
      <c r="N29" s="37">
        <v>11.846919934794213</v>
      </c>
      <c r="O29" s="37">
        <v>1.2150713085910794</v>
      </c>
      <c r="P29" s="23">
        <v>9.4644620824133892</v>
      </c>
      <c r="Q29" s="23">
        <v>14.229377787175036</v>
      </c>
      <c r="R29" s="23">
        <v>10.25643218050655</v>
      </c>
      <c r="S29" s="23"/>
      <c r="T29" s="23">
        <v>0.4</v>
      </c>
      <c r="U29" s="23"/>
      <c r="V29" s="23" t="s">
        <v>30</v>
      </c>
      <c r="W29" s="23"/>
      <c r="X29" s="37">
        <v>9.1940460991694373</v>
      </c>
      <c r="Y29" s="37">
        <v>1.0952826612229056</v>
      </c>
      <c r="Z29" s="23">
        <v>7.0464613117298498</v>
      </c>
      <c r="AA29" s="23">
        <v>11.341630886609023</v>
      </c>
      <c r="AB29" s="23">
        <v>11.912955943541007</v>
      </c>
      <c r="AC29" s="23"/>
      <c r="AD29" s="23">
        <v>-2.6</v>
      </c>
      <c r="AE29" s="23"/>
      <c r="AF29" s="23"/>
      <c r="AG29" s="23"/>
      <c r="AH29" s="24">
        <v>0.28842277595210952</v>
      </c>
      <c r="AI29" s="23"/>
      <c r="AJ29" s="25">
        <v>226.83992200000003</v>
      </c>
      <c r="AK29" s="25">
        <v>691</v>
      </c>
      <c r="AL29" s="75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</row>
    <row r="30" spans="1:57" ht="14.25" customHeight="1" x14ac:dyDescent="0.25">
      <c r="A30" s="22" t="s">
        <v>118</v>
      </c>
      <c r="B30" s="24">
        <v>9.1332748807636683</v>
      </c>
      <c r="C30" s="23"/>
      <c r="D30" s="37">
        <v>14.145541426625721</v>
      </c>
      <c r="E30" s="37">
        <v>1.9178226178462237</v>
      </c>
      <c r="F30" s="23">
        <v>10.385159514220916</v>
      </c>
      <c r="G30" s="23">
        <v>17.905923339030526</v>
      </c>
      <c r="H30" s="23">
        <v>13.557788705325658</v>
      </c>
      <c r="I30" s="23"/>
      <c r="J30" s="23">
        <v>5</v>
      </c>
      <c r="K30" s="23"/>
      <c r="L30" s="23" t="s">
        <v>39</v>
      </c>
      <c r="M30" s="23"/>
      <c r="N30" s="37">
        <v>14.114289346117745</v>
      </c>
      <c r="O30" s="37">
        <v>1.6788195291826666</v>
      </c>
      <c r="P30" s="23">
        <v>10.822534580984378</v>
      </c>
      <c r="Q30" s="23">
        <v>17.406044111251113</v>
      </c>
      <c r="R30" s="23">
        <v>11.894467287823032</v>
      </c>
      <c r="S30" s="23"/>
      <c r="T30" s="23">
        <v>0</v>
      </c>
      <c r="U30" s="23"/>
      <c r="V30" s="23" t="s">
        <v>30</v>
      </c>
      <c r="W30" s="23"/>
      <c r="X30" s="37">
        <v>16.228294376487263</v>
      </c>
      <c r="Y30" s="37">
        <v>1.7003019557589236</v>
      </c>
      <c r="Z30" s="23">
        <v>12.894412864873978</v>
      </c>
      <c r="AA30" s="23">
        <v>19.562175888100548</v>
      </c>
      <c r="AB30" s="23">
        <v>10.47739162423899</v>
      </c>
      <c r="AC30" s="23"/>
      <c r="AD30" s="23">
        <v>2.1</v>
      </c>
      <c r="AE30" s="23"/>
      <c r="AF30" s="23"/>
      <c r="AG30" s="23"/>
      <c r="AH30" s="24">
        <v>0.66440852156222618</v>
      </c>
      <c r="AI30" s="23"/>
      <c r="AJ30" s="25">
        <v>293.38681499999939</v>
      </c>
      <c r="AK30" s="25">
        <v>562</v>
      </c>
      <c r="AL30" s="75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</row>
    <row r="31" spans="1:57" ht="14.25" customHeight="1" x14ac:dyDescent="0.25">
      <c r="A31" s="22" t="s">
        <v>121</v>
      </c>
      <c r="B31" s="24">
        <v>9.8121323521414485</v>
      </c>
      <c r="C31" s="23"/>
      <c r="D31" s="37">
        <v>11.761036035348789</v>
      </c>
      <c r="E31" s="37">
        <v>1.2255845428444472</v>
      </c>
      <c r="F31" s="23">
        <v>9.3579639763640809</v>
      </c>
      <c r="G31" s="23">
        <v>14.1641080943335</v>
      </c>
      <c r="H31" s="23">
        <v>10.420719222021333</v>
      </c>
      <c r="I31" s="23"/>
      <c r="J31" s="23">
        <v>1.9</v>
      </c>
      <c r="K31" s="23"/>
      <c r="L31" s="23" t="s">
        <v>30</v>
      </c>
      <c r="M31" s="23"/>
      <c r="N31" s="37">
        <v>11.011999354590928</v>
      </c>
      <c r="O31" s="37">
        <v>1.4279673825148356</v>
      </c>
      <c r="P31" s="23">
        <v>8.2121043366096469</v>
      </c>
      <c r="Q31" s="23">
        <v>13.811894372572212</v>
      </c>
      <c r="R31" s="23">
        <v>12.967376191495259</v>
      </c>
      <c r="S31" s="23"/>
      <c r="T31" s="23">
        <v>-0.8</v>
      </c>
      <c r="U31" s="23"/>
      <c r="V31" s="23" t="s">
        <v>30</v>
      </c>
      <c r="W31" s="23"/>
      <c r="X31" s="37">
        <v>11.337769521987063</v>
      </c>
      <c r="Y31" s="37">
        <v>1.4227799456360386</v>
      </c>
      <c r="Z31" s="23">
        <v>8.5480416505438086</v>
      </c>
      <c r="AA31" s="23">
        <v>14.127497393430316</v>
      </c>
      <c r="AB31" s="23">
        <v>12.549028650449067</v>
      </c>
      <c r="AC31" s="23"/>
      <c r="AD31" s="23">
        <v>0.3</v>
      </c>
      <c r="AE31" s="23"/>
      <c r="AF31" s="23"/>
      <c r="AG31" s="23"/>
      <c r="AH31" s="24">
        <v>0.74025490197663391</v>
      </c>
      <c r="AI31" s="23"/>
      <c r="AJ31" s="25">
        <v>95.254891000000072</v>
      </c>
      <c r="AK31" s="25">
        <v>625</v>
      </c>
      <c r="AL31" s="75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</row>
    <row r="32" spans="1:57" ht="14.25" customHeight="1" x14ac:dyDescent="0.25">
      <c r="A32" s="22" t="s">
        <v>122</v>
      </c>
      <c r="B32" s="24">
        <v>9.2615861995537827</v>
      </c>
      <c r="C32" s="23"/>
      <c r="D32" s="37">
        <v>11.524816866217366</v>
      </c>
      <c r="E32" s="37">
        <v>1.1946441313446767</v>
      </c>
      <c r="F32" s="23">
        <v>9.182411400004808</v>
      </c>
      <c r="G32" s="23">
        <v>13.867222332429924</v>
      </c>
      <c r="H32" s="23">
        <v>10.365840474624205</v>
      </c>
      <c r="I32" s="23"/>
      <c r="J32" s="23">
        <v>2.2999999999999998</v>
      </c>
      <c r="K32" s="23"/>
      <c r="L32" s="23" t="s">
        <v>30</v>
      </c>
      <c r="M32" s="23"/>
      <c r="N32" s="37">
        <v>13.851413429350165</v>
      </c>
      <c r="O32" s="37">
        <v>1.2314743603859968</v>
      </c>
      <c r="P32" s="23">
        <v>11.436793201579929</v>
      </c>
      <c r="Q32" s="23">
        <v>16.266033657120399</v>
      </c>
      <c r="R32" s="23">
        <v>8.8906043175102223</v>
      </c>
      <c r="S32" s="23"/>
      <c r="T32" s="23">
        <v>2.4</v>
      </c>
      <c r="U32" s="23"/>
      <c r="V32" s="23" t="s">
        <v>30</v>
      </c>
      <c r="W32" s="23"/>
      <c r="X32" s="37">
        <v>10.863372494064489</v>
      </c>
      <c r="Y32" s="37">
        <v>1.1724738803594832</v>
      </c>
      <c r="Z32" s="23">
        <v>8.5644343676096213</v>
      </c>
      <c r="AA32" s="23">
        <v>13.162310620519357</v>
      </c>
      <c r="AB32" s="23">
        <v>10.792908749102523</v>
      </c>
      <c r="AC32" s="23"/>
      <c r="AD32" s="23">
        <v>-3</v>
      </c>
      <c r="AE32" s="23"/>
      <c r="AF32" s="23" t="s">
        <v>31</v>
      </c>
      <c r="AG32" s="23"/>
      <c r="AH32" s="24">
        <v>1.1180015192397259</v>
      </c>
      <c r="AI32" s="23"/>
      <c r="AJ32" s="25">
        <v>207.67887699999983</v>
      </c>
      <c r="AK32" s="25">
        <v>774</v>
      </c>
      <c r="AL32" s="75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</row>
    <row r="33" spans="1:57" ht="14.25" customHeight="1" x14ac:dyDescent="0.25">
      <c r="A33" s="22" t="s">
        <v>123</v>
      </c>
      <c r="B33" s="24" t="s">
        <v>341</v>
      </c>
      <c r="C33" s="23"/>
      <c r="D33" s="37">
        <v>7.2172207093218503</v>
      </c>
      <c r="E33" s="37">
        <v>1.0050663791327419</v>
      </c>
      <c r="F33" s="23">
        <v>5.2465309293142619</v>
      </c>
      <c r="G33" s="23">
        <v>9.1879104893294379</v>
      </c>
      <c r="H33" s="23">
        <v>13.925947668949432</v>
      </c>
      <c r="I33" s="23"/>
      <c r="J33" s="23">
        <v>13.3</v>
      </c>
      <c r="K33" s="23"/>
      <c r="L33" s="23" t="s">
        <v>30</v>
      </c>
      <c r="M33" s="23"/>
      <c r="N33" s="37">
        <v>9.2463279420945064</v>
      </c>
      <c r="O33" s="37">
        <v>1.0691025538226995</v>
      </c>
      <c r="P33" s="23">
        <v>7.150079140607513</v>
      </c>
      <c r="Q33" s="23">
        <v>11.3425767435815</v>
      </c>
      <c r="R33" s="23">
        <v>11.562455501448754</v>
      </c>
      <c r="S33" s="23"/>
      <c r="T33" s="23">
        <v>2</v>
      </c>
      <c r="U33" s="23"/>
      <c r="V33" s="23" t="s">
        <v>30</v>
      </c>
      <c r="W33" s="23"/>
      <c r="X33" s="37">
        <v>7.5499758823131033</v>
      </c>
      <c r="Y33" s="37">
        <v>0.93106179120049493</v>
      </c>
      <c r="Z33" s="23">
        <v>5.7243885615790067</v>
      </c>
      <c r="AA33" s="23">
        <v>9.3755632030472</v>
      </c>
      <c r="AB33" s="23">
        <v>12.331983647545684</v>
      </c>
      <c r="AC33" s="23"/>
      <c r="AD33" s="23">
        <v>-1.7</v>
      </c>
      <c r="AE33" s="23"/>
      <c r="AF33" s="23"/>
      <c r="AG33" s="23"/>
      <c r="AH33" s="24">
        <v>0.12205041748806457</v>
      </c>
      <c r="AI33" s="23"/>
      <c r="AJ33" s="25">
        <v>283.14282499999996</v>
      </c>
      <c r="AK33" s="25">
        <v>815</v>
      </c>
      <c r="AL33" s="75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</row>
    <row r="34" spans="1:57" ht="14.25" customHeight="1" x14ac:dyDescent="0.25">
      <c r="A34" s="22" t="s">
        <v>127</v>
      </c>
      <c r="B34" s="24">
        <v>9.9481315442837666</v>
      </c>
      <c r="C34" s="23"/>
      <c r="D34" s="37">
        <v>13.538577172050603</v>
      </c>
      <c r="E34" s="37">
        <v>1.2763629179873146</v>
      </c>
      <c r="F34" s="23">
        <v>11.035941117078099</v>
      </c>
      <c r="G34" s="23">
        <v>16.041213227023107</v>
      </c>
      <c r="H34" s="23">
        <v>9.4276001219852859</v>
      </c>
      <c r="I34" s="23"/>
      <c r="J34" s="23">
        <v>3.6</v>
      </c>
      <c r="K34" s="23"/>
      <c r="L34" s="23" t="s">
        <v>39</v>
      </c>
      <c r="M34" s="23"/>
      <c r="N34" s="37">
        <v>17.027893646753515</v>
      </c>
      <c r="O34" s="37">
        <v>1.5003919027380257</v>
      </c>
      <c r="P34" s="23">
        <v>14.085991846379574</v>
      </c>
      <c r="Q34" s="23">
        <v>19.969795447127453</v>
      </c>
      <c r="R34" s="23">
        <v>8.8113769903894461</v>
      </c>
      <c r="S34" s="23"/>
      <c r="T34" s="23">
        <v>3.5</v>
      </c>
      <c r="U34" s="23"/>
      <c r="V34" s="23" t="s">
        <v>31</v>
      </c>
      <c r="W34" s="23"/>
      <c r="X34" s="37">
        <v>14.168189664948514</v>
      </c>
      <c r="Y34" s="37">
        <v>1.3907242522689018</v>
      </c>
      <c r="Z34" s="23">
        <v>11.441315266734925</v>
      </c>
      <c r="AA34" s="23">
        <v>16.895064063162103</v>
      </c>
      <c r="AB34" s="23">
        <v>9.8158218174442791</v>
      </c>
      <c r="AC34" s="23"/>
      <c r="AD34" s="23">
        <v>-2.8</v>
      </c>
      <c r="AE34" s="23"/>
      <c r="AF34" s="23"/>
      <c r="AG34" s="23"/>
      <c r="AH34" s="24">
        <v>1.1910341584906268</v>
      </c>
      <c r="AI34" s="23"/>
      <c r="AJ34" s="25">
        <v>355.74235799999894</v>
      </c>
      <c r="AK34" s="25">
        <v>732</v>
      </c>
      <c r="AL34" s="75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</row>
    <row r="35" spans="1:57" ht="14.25" customHeight="1" x14ac:dyDescent="0.25">
      <c r="A35" s="22" t="s">
        <v>128</v>
      </c>
      <c r="B35" s="24">
        <v>9.1075881596505432</v>
      </c>
      <c r="C35" s="23"/>
      <c r="D35" s="37">
        <v>12.621960839381954</v>
      </c>
      <c r="E35" s="37">
        <v>1.2738828508576212</v>
      </c>
      <c r="F35" s="23">
        <v>10.124187590536183</v>
      </c>
      <c r="G35" s="23">
        <v>15.119734088227727</v>
      </c>
      <c r="H35" s="23">
        <v>10.092590739807731</v>
      </c>
      <c r="I35" s="23"/>
      <c r="J35" s="23">
        <v>3.5</v>
      </c>
      <c r="K35" s="23"/>
      <c r="L35" s="23" t="s">
        <v>39</v>
      </c>
      <c r="M35" s="23"/>
      <c r="N35" s="37">
        <v>12.07332272847462</v>
      </c>
      <c r="O35" s="37">
        <v>1.3182413196240679</v>
      </c>
      <c r="P35" s="23">
        <v>9.4885737009357118</v>
      </c>
      <c r="Q35" s="23">
        <v>14.658071756013527</v>
      </c>
      <c r="R35" s="23">
        <v>10.918629024262144</v>
      </c>
      <c r="S35" s="23"/>
      <c r="T35" s="23">
        <v>-0.5</v>
      </c>
      <c r="U35" s="23"/>
      <c r="V35" s="23" t="s">
        <v>30</v>
      </c>
      <c r="W35" s="23"/>
      <c r="X35" s="37">
        <v>11.934182030453396</v>
      </c>
      <c r="Y35" s="37">
        <v>1.1016317382616037</v>
      </c>
      <c r="Z35" s="23">
        <v>9.7741482362456704</v>
      </c>
      <c r="AA35" s="23">
        <v>14.094215824661124</v>
      </c>
      <c r="AB35" s="23">
        <v>9.2308943792752842</v>
      </c>
      <c r="AC35" s="23"/>
      <c r="AD35" s="23">
        <v>-0.2</v>
      </c>
      <c r="AE35" s="23"/>
      <c r="AF35" s="23"/>
      <c r="AG35" s="23"/>
      <c r="AH35" s="24">
        <v>0.61328636435712292</v>
      </c>
      <c r="AI35" s="23"/>
      <c r="AJ35" s="25">
        <v>501.17109699999844</v>
      </c>
      <c r="AK35" s="25">
        <v>747</v>
      </c>
      <c r="AL35" s="75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</row>
    <row r="36" spans="1:57" ht="14.25" customHeight="1" x14ac:dyDescent="0.25">
      <c r="A36" s="22" t="s">
        <v>130</v>
      </c>
      <c r="B36" s="24">
        <v>7.1403664774970235</v>
      </c>
      <c r="C36" s="23"/>
      <c r="D36" s="37">
        <v>10.948977278061982</v>
      </c>
      <c r="E36" s="37">
        <v>1.1516462516870736</v>
      </c>
      <c r="F36" s="23">
        <v>8.6908801558180588</v>
      </c>
      <c r="G36" s="23">
        <v>13.207074400305904</v>
      </c>
      <c r="H36" s="23">
        <v>10.518299768459471</v>
      </c>
      <c r="I36" s="23"/>
      <c r="J36" s="23">
        <v>3.8</v>
      </c>
      <c r="K36" s="23"/>
      <c r="L36" s="23" t="s">
        <v>61</v>
      </c>
      <c r="M36" s="23"/>
      <c r="N36" s="37">
        <v>10.182592488081314</v>
      </c>
      <c r="O36" s="37">
        <v>1.2138221910354823</v>
      </c>
      <c r="P36" s="23">
        <v>7.8025838499217768</v>
      </c>
      <c r="Q36" s="23">
        <v>12.56260112624085</v>
      </c>
      <c r="R36" s="23">
        <v>11.920561413571805</v>
      </c>
      <c r="S36" s="23"/>
      <c r="T36" s="23">
        <v>-0.7</v>
      </c>
      <c r="U36" s="23"/>
      <c r="V36" s="23" t="s">
        <v>30</v>
      </c>
      <c r="W36" s="23"/>
      <c r="X36" s="37">
        <v>11.574903032202306</v>
      </c>
      <c r="Y36" s="37">
        <v>1.2236086346593291</v>
      </c>
      <c r="Z36" s="23">
        <v>9.1757020016298867</v>
      </c>
      <c r="AA36" s="23">
        <v>13.974104062774728</v>
      </c>
      <c r="AB36" s="23">
        <v>10.571221471619692</v>
      </c>
      <c r="AC36" s="23"/>
      <c r="AD36" s="23">
        <v>1.4</v>
      </c>
      <c r="AE36" s="23"/>
      <c r="AF36" s="23"/>
      <c r="AG36" s="23"/>
      <c r="AH36" s="24">
        <v>0.51462288432387426</v>
      </c>
      <c r="AI36" s="23"/>
      <c r="AJ36" s="25">
        <v>354.82681700000097</v>
      </c>
      <c r="AK36" s="25">
        <v>781</v>
      </c>
      <c r="AL36" s="75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</row>
    <row r="37" spans="1:57" ht="14.25" customHeight="1" x14ac:dyDescent="0.25">
      <c r="A37" s="22" t="s">
        <v>342</v>
      </c>
      <c r="B37" s="49">
        <v>7.6503518000897426</v>
      </c>
      <c r="C37" s="23"/>
      <c r="D37" s="37">
        <v>8.7017831570347433</v>
      </c>
      <c r="E37" s="37">
        <v>0.72001723519779171</v>
      </c>
      <c r="F37" s="23">
        <v>7.286735303212283</v>
      </c>
      <c r="G37" s="23">
        <v>10.116831010857203</v>
      </c>
      <c r="H37" s="23">
        <v>8.2743642562008848</v>
      </c>
      <c r="I37" s="23"/>
      <c r="J37" s="23">
        <v>1.1000000000000001</v>
      </c>
      <c r="K37" s="23"/>
      <c r="L37" s="23" t="s">
        <v>30</v>
      </c>
      <c r="M37" s="23"/>
      <c r="N37" s="37">
        <v>9.8578959647864277</v>
      </c>
      <c r="O37" s="37">
        <v>0.75141039597310355</v>
      </c>
      <c r="P37" s="23">
        <v>8.3810964253364162</v>
      </c>
      <c r="Q37" s="23">
        <v>11.334695504236441</v>
      </c>
      <c r="R37" s="23">
        <v>7.6224216471469211</v>
      </c>
      <c r="S37" s="23"/>
      <c r="T37" s="23">
        <v>1.1561128077516845</v>
      </c>
      <c r="U37" s="23"/>
      <c r="V37" s="23" t="s">
        <v>30</v>
      </c>
      <c r="W37" s="23"/>
      <c r="X37" s="37">
        <v>9.0050682195975948</v>
      </c>
      <c r="Y37" s="37">
        <v>0.72676694791209984</v>
      </c>
      <c r="Z37" s="23">
        <v>7.5766751305186411</v>
      </c>
      <c r="AA37" s="23">
        <v>10.433461308676549</v>
      </c>
      <c r="AB37" s="23">
        <v>8.0706434442156443</v>
      </c>
      <c r="AC37" s="23"/>
      <c r="AD37" s="23">
        <v>-0.9</v>
      </c>
      <c r="AE37" s="23"/>
      <c r="AF37" s="23"/>
      <c r="AG37" s="23"/>
      <c r="AH37" s="49">
        <v>0.20229744224362906</v>
      </c>
      <c r="AI37" s="23"/>
      <c r="AJ37" s="25">
        <v>1759.9505759999915</v>
      </c>
      <c r="AK37" s="25">
        <v>1539</v>
      </c>
      <c r="AL37" s="75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</row>
    <row r="38" spans="1:57" ht="14.25" customHeight="1" x14ac:dyDescent="0.25">
      <c r="A38" s="22" t="s">
        <v>343</v>
      </c>
      <c r="B38" s="24">
        <v>10.140043397726965</v>
      </c>
      <c r="C38" s="23"/>
      <c r="D38" s="37">
        <v>8.7902441465252714</v>
      </c>
      <c r="E38" s="37">
        <v>1.2260693985833004</v>
      </c>
      <c r="F38" s="23">
        <v>6.3806533946787622</v>
      </c>
      <c r="G38" s="23">
        <v>11.199834898371783</v>
      </c>
      <c r="H38" s="23">
        <v>13.948069907341058</v>
      </c>
      <c r="I38" s="23"/>
      <c r="J38" s="23">
        <v>-1.3</v>
      </c>
      <c r="K38" s="23"/>
      <c r="L38" s="23" t="s">
        <v>30</v>
      </c>
      <c r="M38" s="23"/>
      <c r="N38" s="37">
        <v>10.09579761867221</v>
      </c>
      <c r="O38" s="37">
        <v>1.1294226092895261</v>
      </c>
      <c r="P38" s="23">
        <v>7.8760641705034855</v>
      </c>
      <c r="Q38" s="23">
        <v>12.315531066840935</v>
      </c>
      <c r="R38" s="23">
        <v>11.187056753204475</v>
      </c>
      <c r="S38" s="23"/>
      <c r="T38" s="23">
        <v>1.3055534721469382</v>
      </c>
      <c r="U38" s="23"/>
      <c r="V38" s="23" t="s">
        <v>30</v>
      </c>
      <c r="W38" s="23"/>
      <c r="X38" s="37">
        <v>11.883277523521913</v>
      </c>
      <c r="Y38" s="37">
        <v>1.2976788769412204</v>
      </c>
      <c r="Z38" s="23">
        <v>9.3328099424194715</v>
      </c>
      <c r="AA38" s="23">
        <v>14.433745104624354</v>
      </c>
      <c r="AB38" s="23">
        <v>10.920210138764983</v>
      </c>
      <c r="AC38" s="23"/>
      <c r="AD38" s="23">
        <v>1.8</v>
      </c>
      <c r="AE38" s="23"/>
      <c r="AF38" s="23"/>
      <c r="AG38" s="23"/>
      <c r="AH38" s="24">
        <v>0.83607106746109972</v>
      </c>
      <c r="AI38" s="23"/>
      <c r="AJ38" s="25">
        <v>219.30970600000003</v>
      </c>
      <c r="AK38" s="25">
        <v>670</v>
      </c>
      <c r="AL38" s="75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</row>
    <row r="39" spans="1:57" ht="14.25" customHeight="1" x14ac:dyDescent="0.25">
      <c r="A39" s="22" t="s">
        <v>136</v>
      </c>
      <c r="B39" s="49">
        <v>16.086135730427927</v>
      </c>
      <c r="C39" s="23"/>
      <c r="D39" s="37">
        <v>21.981905067279015</v>
      </c>
      <c r="E39" s="37">
        <v>1.4741039817524964</v>
      </c>
      <c r="F39" s="23">
        <v>19.091547065238572</v>
      </c>
      <c r="G39" s="23">
        <v>24.872263069319462</v>
      </c>
      <c r="H39" s="23">
        <v>6.7059882991977879</v>
      </c>
      <c r="I39" s="23"/>
      <c r="J39" s="23">
        <v>5.9</v>
      </c>
      <c r="K39" s="23"/>
      <c r="L39" s="23" t="s">
        <v>61</v>
      </c>
      <c r="M39" s="23"/>
      <c r="N39" s="37">
        <v>22.240138113601677</v>
      </c>
      <c r="O39" s="37">
        <v>1.7501997591087899</v>
      </c>
      <c r="P39" s="23">
        <v>18.808424164106174</v>
      </c>
      <c r="Q39" s="23">
        <v>25.671852063097177</v>
      </c>
      <c r="R39" s="23">
        <v>7.8695543623373387</v>
      </c>
      <c r="S39" s="23"/>
      <c r="T39" s="23">
        <v>0.25823304632266186</v>
      </c>
      <c r="U39" s="23"/>
      <c r="V39" s="23" t="s">
        <v>31</v>
      </c>
      <c r="W39" s="23"/>
      <c r="X39" s="37">
        <v>20.532578626232763</v>
      </c>
      <c r="Y39" s="37">
        <v>1.8852463927223881</v>
      </c>
      <c r="Z39" s="23">
        <v>16.836065737892621</v>
      </c>
      <c r="AA39" s="23">
        <v>24.2290915145729</v>
      </c>
      <c r="AB39" s="23">
        <v>9.1817322463032784</v>
      </c>
      <c r="AC39" s="23"/>
      <c r="AD39" s="23">
        <v>-1.7</v>
      </c>
      <c r="AE39" s="23"/>
      <c r="AF39" s="23"/>
      <c r="AG39" s="23"/>
      <c r="AH39" s="49">
        <v>2.4370566218644996</v>
      </c>
      <c r="AI39" s="23"/>
      <c r="AJ39" s="25">
        <v>385.46203299999905</v>
      </c>
      <c r="AK39" s="25">
        <v>804</v>
      </c>
      <c r="AL39" s="75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</row>
    <row r="40" spans="1:57" ht="14.25" customHeight="1" x14ac:dyDescent="0.25">
      <c r="A40" s="22" t="s">
        <v>137</v>
      </c>
      <c r="B40" s="24">
        <v>17.116718682717689</v>
      </c>
      <c r="C40" s="23"/>
      <c r="D40" s="37">
        <v>18.487909690362063</v>
      </c>
      <c r="E40" s="37">
        <v>1.424016293628777</v>
      </c>
      <c r="F40" s="23">
        <v>15.695761415697829</v>
      </c>
      <c r="G40" s="23">
        <v>21.280057965026302</v>
      </c>
      <c r="H40" s="23">
        <v>7.7024191348745674</v>
      </c>
      <c r="I40" s="23"/>
      <c r="J40" s="23">
        <v>1.4</v>
      </c>
      <c r="K40" s="23"/>
      <c r="L40" s="23" t="s">
        <v>30</v>
      </c>
      <c r="M40" s="23"/>
      <c r="N40" s="37">
        <v>16.562720712225932</v>
      </c>
      <c r="O40" s="37">
        <v>1.4997512875289449</v>
      </c>
      <c r="P40" s="23">
        <v>13.622075001699921</v>
      </c>
      <c r="Q40" s="23">
        <v>19.503366422751942</v>
      </c>
      <c r="R40" s="23">
        <v>9.0549814465076928</v>
      </c>
      <c r="S40" s="23"/>
      <c r="T40" s="23">
        <v>-1.9251889781361307</v>
      </c>
      <c r="U40" s="23"/>
      <c r="V40" s="23" t="s">
        <v>61</v>
      </c>
      <c r="W40" s="23"/>
      <c r="X40" s="37">
        <v>15.769168399708159</v>
      </c>
      <c r="Y40" s="37">
        <v>1.7778395268140581</v>
      </c>
      <c r="Z40" s="23">
        <v>12.283254436611434</v>
      </c>
      <c r="AA40" s="23">
        <v>19.255082362804881</v>
      </c>
      <c r="AB40" s="23">
        <v>11.274148907224307</v>
      </c>
      <c r="AC40" s="23"/>
      <c r="AD40" s="23">
        <v>-0.8</v>
      </c>
      <c r="AE40" s="23"/>
      <c r="AF40" s="23"/>
      <c r="AG40" s="23"/>
      <c r="AH40" s="24">
        <v>0.29807747961912412</v>
      </c>
      <c r="AI40" s="23"/>
      <c r="AJ40" s="25">
        <v>45.991397999999911</v>
      </c>
      <c r="AK40" s="25">
        <v>740</v>
      </c>
      <c r="AL40" s="75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</row>
    <row r="41" spans="1:57" ht="14.25" customHeight="1" x14ac:dyDescent="0.25">
      <c r="A41" s="22" t="s">
        <v>138</v>
      </c>
      <c r="B41" s="24">
        <v>6.9378184847038531</v>
      </c>
      <c r="C41" s="23"/>
      <c r="D41" s="37">
        <v>6.7186783680151336</v>
      </c>
      <c r="E41" s="37">
        <v>0.9209898550542559</v>
      </c>
      <c r="F41" s="23">
        <v>4.9128421242316946</v>
      </c>
      <c r="G41" s="23">
        <v>8.5245146117985726</v>
      </c>
      <c r="H41" s="23">
        <v>13.707902129066188</v>
      </c>
      <c r="I41" s="23"/>
      <c r="J41" s="23">
        <v>-0.2</v>
      </c>
      <c r="K41" s="23"/>
      <c r="L41" s="23" t="s">
        <v>30</v>
      </c>
      <c r="M41" s="23"/>
      <c r="N41" s="37" t="s">
        <v>274</v>
      </c>
      <c r="O41" s="37">
        <v>1.6755920217342894</v>
      </c>
      <c r="P41" s="23">
        <v>6.8875893001618547</v>
      </c>
      <c r="Q41" s="23">
        <v>13.458442123929743</v>
      </c>
      <c r="R41" s="23">
        <v>16.470946955780601</v>
      </c>
      <c r="S41" s="23"/>
      <c r="T41" s="23">
        <v>-3.4813216319848657</v>
      </c>
      <c r="U41" s="23"/>
      <c r="V41" s="23" t="s">
        <v>30</v>
      </c>
      <c r="W41" s="23"/>
      <c r="X41" s="226">
        <v>5.3638423765695036</v>
      </c>
      <c r="Y41" s="37">
        <v>0.91438923908218117</v>
      </c>
      <c r="Z41" s="23">
        <v>3.5709459041111438</v>
      </c>
      <c r="AA41" s="23">
        <v>7.1567388490278629</v>
      </c>
      <c r="AB41" s="23">
        <v>17.047280193699269</v>
      </c>
      <c r="AC41" s="23"/>
      <c r="AD41" s="23">
        <v>-4.8</v>
      </c>
      <c r="AE41" s="23"/>
      <c r="AF41" s="23" t="s">
        <v>61</v>
      </c>
      <c r="AG41" s="23"/>
      <c r="AH41" s="24">
        <v>0.27419656249362206</v>
      </c>
      <c r="AI41" s="23"/>
      <c r="AJ41" s="25">
        <v>39.539882999999982</v>
      </c>
      <c r="AK41" s="25">
        <v>634</v>
      </c>
      <c r="AL41" s="75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</row>
    <row r="42" spans="1:57" ht="14.25" customHeight="1" x14ac:dyDescent="0.25">
      <c r="A42" s="22" t="s">
        <v>140</v>
      </c>
      <c r="B42" s="24">
        <v>10.06889434958193</v>
      </c>
      <c r="C42" s="23"/>
      <c r="D42" s="37">
        <v>11.201714745137078</v>
      </c>
      <c r="E42" s="37">
        <v>1.5152521489088988</v>
      </c>
      <c r="F42" s="23">
        <v>8.2306752337309153</v>
      </c>
      <c r="G42" s="23">
        <v>14.172754256543243</v>
      </c>
      <c r="H42" s="23">
        <v>13.526966034969821</v>
      </c>
      <c r="I42" s="23"/>
      <c r="J42" s="23">
        <v>1.1000000000000001</v>
      </c>
      <c r="K42" s="23"/>
      <c r="L42" s="23" t="s">
        <v>30</v>
      </c>
      <c r="M42" s="23"/>
      <c r="N42" s="37">
        <v>16.27323024391584</v>
      </c>
      <c r="O42" s="37">
        <v>1.7599430913035423</v>
      </c>
      <c r="P42" s="23">
        <v>12.822412001419902</v>
      </c>
      <c r="Q42" s="23">
        <v>19.724048486411778</v>
      </c>
      <c r="R42" s="23">
        <v>10.81495846199031</v>
      </c>
      <c r="S42" s="23"/>
      <c r="T42" s="23">
        <v>5.0715154987787621</v>
      </c>
      <c r="U42" s="23"/>
      <c r="V42" s="23" t="s">
        <v>61</v>
      </c>
      <c r="W42" s="23"/>
      <c r="X42" s="37">
        <v>14.357048934962371</v>
      </c>
      <c r="Y42" s="37">
        <v>1.3397588717240416</v>
      </c>
      <c r="Z42" s="23">
        <v>11.730105339836641</v>
      </c>
      <c r="AA42" s="23">
        <v>16.983992530088102</v>
      </c>
      <c r="AB42" s="23">
        <v>9.3317148795213267</v>
      </c>
      <c r="AC42" s="23"/>
      <c r="AD42" s="23">
        <v>-1.9</v>
      </c>
      <c r="AE42" s="23"/>
      <c r="AF42" s="23"/>
      <c r="AG42" s="23"/>
      <c r="AH42" s="24">
        <v>0.76714655866199455</v>
      </c>
      <c r="AI42" s="23"/>
      <c r="AJ42" s="25">
        <v>70.179679999999991</v>
      </c>
      <c r="AK42" s="25">
        <v>723</v>
      </c>
      <c r="AL42" s="75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</row>
    <row r="43" spans="1:57" ht="14.25" customHeight="1" x14ac:dyDescent="0.25">
      <c r="A43" s="22" t="s">
        <v>142</v>
      </c>
      <c r="B43" s="24">
        <v>7.7273352882144097</v>
      </c>
      <c r="C43" s="23"/>
      <c r="D43" s="37">
        <v>10.538471721233963</v>
      </c>
      <c r="E43" s="37">
        <v>1.1326217918649708</v>
      </c>
      <c r="F43" s="23">
        <v>8.3176769198317082</v>
      </c>
      <c r="G43" s="23">
        <v>12.759266522636217</v>
      </c>
      <c r="H43" s="23">
        <v>10.747495669441818</v>
      </c>
      <c r="I43" s="23"/>
      <c r="J43" s="23">
        <v>2.8</v>
      </c>
      <c r="K43" s="23"/>
      <c r="L43" s="23" t="s">
        <v>39</v>
      </c>
      <c r="M43" s="23"/>
      <c r="N43" s="37">
        <v>16.664859503301546</v>
      </c>
      <c r="O43" s="37">
        <v>1.661513268518662</v>
      </c>
      <c r="P43" s="23">
        <v>13.407038085390505</v>
      </c>
      <c r="Q43" s="23">
        <v>19.922680921212589</v>
      </c>
      <c r="R43" s="23">
        <v>9.9701606736587998</v>
      </c>
      <c r="S43" s="23"/>
      <c r="T43" s="23">
        <v>6.1263877820675834</v>
      </c>
      <c r="U43" s="23"/>
      <c r="V43" s="23" t="s">
        <v>39</v>
      </c>
      <c r="W43" s="23"/>
      <c r="X43" s="37">
        <v>14.968256656519157</v>
      </c>
      <c r="Y43" s="37">
        <v>1.2531566752852563</v>
      </c>
      <c r="Z43" s="23">
        <v>12.511119054143402</v>
      </c>
      <c r="AA43" s="23">
        <v>17.425394258894915</v>
      </c>
      <c r="AB43" s="23">
        <v>8.372095054499658</v>
      </c>
      <c r="AC43" s="23"/>
      <c r="AD43" s="23">
        <v>-1.7</v>
      </c>
      <c r="AE43" s="23"/>
      <c r="AF43" s="23"/>
      <c r="AG43" s="23"/>
      <c r="AH43" s="24">
        <v>0.11249830488074043</v>
      </c>
      <c r="AI43" s="23"/>
      <c r="AJ43" s="25">
        <v>560.45466700000134</v>
      </c>
      <c r="AK43" s="25">
        <v>821</v>
      </c>
      <c r="AL43" s="75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</row>
    <row r="44" spans="1:57" ht="14.25" customHeight="1" x14ac:dyDescent="0.25">
      <c r="A44" s="22" t="s">
        <v>144</v>
      </c>
      <c r="B44" s="24">
        <v>11.950865069304148</v>
      </c>
      <c r="C44" s="23"/>
      <c r="D44" s="37">
        <v>11.69754216298716</v>
      </c>
      <c r="E44" s="37">
        <v>1.3480744948072494</v>
      </c>
      <c r="F44" s="23">
        <v>9.054297214431708</v>
      </c>
      <c r="G44" s="23">
        <v>14.340787111542614</v>
      </c>
      <c r="H44" s="23">
        <v>11.524425182862485</v>
      </c>
      <c r="I44" s="23"/>
      <c r="J44" s="23">
        <v>-0.3</v>
      </c>
      <c r="K44" s="23"/>
      <c r="L44" s="23" t="s">
        <v>30</v>
      </c>
      <c r="M44" s="23"/>
      <c r="N44" s="37">
        <v>16.418074020546154</v>
      </c>
      <c r="O44" s="37">
        <v>2.1024882993595377</v>
      </c>
      <c r="P44" s="23">
        <v>12.29560834883495</v>
      </c>
      <c r="Q44" s="23">
        <v>20.540539692257358</v>
      </c>
      <c r="R44" s="23">
        <v>12.805937509651926</v>
      </c>
      <c r="S44" s="23"/>
      <c r="T44" s="23">
        <v>4.7205318575589938</v>
      </c>
      <c r="U44" s="23"/>
      <c r="V44" s="23" t="s">
        <v>30</v>
      </c>
      <c r="W44" s="23"/>
      <c r="X44" s="37">
        <v>9.8080422452633425</v>
      </c>
      <c r="Y44" s="37">
        <v>1.3789410745623751</v>
      </c>
      <c r="Z44" s="23">
        <v>7.1042718128899338</v>
      </c>
      <c r="AA44" s="23">
        <v>12.511812677636753</v>
      </c>
      <c r="AB44" s="23">
        <v>14.059289714298645</v>
      </c>
      <c r="AC44" s="23"/>
      <c r="AD44" s="23">
        <v>-6.6</v>
      </c>
      <c r="AE44" s="23"/>
      <c r="AF44" s="23" t="s">
        <v>61</v>
      </c>
      <c r="AG44" s="23"/>
      <c r="AH44" s="24">
        <v>0.19735040673071425</v>
      </c>
      <c r="AI44" s="23"/>
      <c r="AJ44" s="25">
        <v>245.15581599999925</v>
      </c>
      <c r="AK44" s="25">
        <v>545</v>
      </c>
      <c r="AL44" s="75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</row>
    <row r="45" spans="1:57" ht="14.25" customHeight="1" x14ac:dyDescent="0.25">
      <c r="A45" s="22" t="s">
        <v>146</v>
      </c>
      <c r="B45" s="24">
        <v>11.761499659432403</v>
      </c>
      <c r="C45" s="23"/>
      <c r="D45" s="37">
        <v>14.916591347079414</v>
      </c>
      <c r="E45" s="37">
        <v>1.3270372458207464</v>
      </c>
      <c r="F45" s="23">
        <v>12.314595307489506</v>
      </c>
      <c r="G45" s="23">
        <v>17.518587386669321</v>
      </c>
      <c r="H45" s="23">
        <v>8.8963839991538887</v>
      </c>
      <c r="I45" s="23"/>
      <c r="J45" s="23">
        <v>3.2</v>
      </c>
      <c r="K45" s="23"/>
      <c r="L45" s="23" t="s">
        <v>31</v>
      </c>
      <c r="M45" s="23"/>
      <c r="N45" s="37">
        <v>14.698020740112893</v>
      </c>
      <c r="O45" s="37">
        <v>1.453118782086863</v>
      </c>
      <c r="P45" s="23">
        <v>11.848809974993918</v>
      </c>
      <c r="Q45" s="23">
        <v>17.547231505231871</v>
      </c>
      <c r="R45" s="23">
        <v>9.8864929352093274</v>
      </c>
      <c r="S45" s="23"/>
      <c r="T45" s="23">
        <v>-0.2185706069665212</v>
      </c>
      <c r="U45" s="23"/>
      <c r="V45" s="23" t="s">
        <v>61</v>
      </c>
      <c r="W45" s="23"/>
      <c r="X45" s="37">
        <v>16.156543173058097</v>
      </c>
      <c r="Y45" s="37">
        <v>1.4645940955038232</v>
      </c>
      <c r="Z45" s="23">
        <v>13.284827851858713</v>
      </c>
      <c r="AA45" s="23">
        <v>19.028258494257479</v>
      </c>
      <c r="AB45" s="23">
        <v>9.0650213960750747</v>
      </c>
      <c r="AC45" s="23"/>
      <c r="AD45" s="23">
        <v>1.5</v>
      </c>
      <c r="AE45" s="23"/>
      <c r="AF45" s="23"/>
      <c r="AG45" s="23"/>
      <c r="AH45" s="24">
        <v>1.4020084103841222</v>
      </c>
      <c r="AI45" s="23"/>
      <c r="AJ45" s="25">
        <v>264.05191100000025</v>
      </c>
      <c r="AK45" s="25">
        <v>827</v>
      </c>
      <c r="AL45" s="75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</row>
    <row r="46" spans="1:57" ht="14.25" customHeight="1" x14ac:dyDescent="0.25">
      <c r="A46" s="22" t="s">
        <v>147</v>
      </c>
      <c r="B46" s="24">
        <v>6.7453316851859766</v>
      </c>
      <c r="C46" s="23"/>
      <c r="D46" s="37">
        <v>7.5521533666413259</v>
      </c>
      <c r="E46" s="37">
        <v>0.90885511531564911</v>
      </c>
      <c r="F46" s="23">
        <v>5.7701103847582198</v>
      </c>
      <c r="G46" s="23">
        <v>9.334196348524431</v>
      </c>
      <c r="H46" s="23">
        <v>12.034383720677072</v>
      </c>
      <c r="I46" s="23"/>
      <c r="J46" s="23">
        <v>0.8</v>
      </c>
      <c r="K46" s="23"/>
      <c r="L46" s="23" t="s">
        <v>30</v>
      </c>
      <c r="M46" s="23"/>
      <c r="N46" s="37">
        <v>7.4859692470687049</v>
      </c>
      <c r="O46" s="37">
        <v>0.971028058908318</v>
      </c>
      <c r="P46" s="23">
        <v>5.5820205590606378</v>
      </c>
      <c r="Q46" s="23">
        <v>9.3899179350767721</v>
      </c>
      <c r="R46" s="23">
        <v>12.971307079421216</v>
      </c>
      <c r="S46" s="23"/>
      <c r="T46" s="23">
        <v>-6.6184119572620936E-2</v>
      </c>
      <c r="U46" s="23"/>
      <c r="V46" s="23" t="s">
        <v>39</v>
      </c>
      <c r="W46" s="23"/>
      <c r="X46" s="37">
        <v>9.1586748402224227</v>
      </c>
      <c r="Y46" s="37">
        <v>1.2140943410715574</v>
      </c>
      <c r="Z46" s="23">
        <v>6.7781290416697617</v>
      </c>
      <c r="AA46" s="23">
        <v>11.539220638775083</v>
      </c>
      <c r="AB46" s="23">
        <v>13.256222786069264</v>
      </c>
      <c r="AC46" s="23"/>
      <c r="AD46" s="23">
        <v>1.7</v>
      </c>
      <c r="AE46" s="23"/>
      <c r="AF46" s="23"/>
      <c r="AG46" s="23"/>
      <c r="AH46" s="24">
        <v>0.30813242625737325</v>
      </c>
      <c r="AI46" s="23"/>
      <c r="AJ46" s="25">
        <v>73.918543000000085</v>
      </c>
      <c r="AK46" s="25">
        <v>652</v>
      </c>
      <c r="AL46" s="75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</row>
    <row r="47" spans="1:57" ht="14.25" customHeight="1" x14ac:dyDescent="0.25">
      <c r="A47" s="22" t="s">
        <v>150</v>
      </c>
      <c r="B47" s="24">
        <v>7.6083835770443695</v>
      </c>
      <c r="C47" s="23"/>
      <c r="D47" s="37">
        <v>10.515547204340391</v>
      </c>
      <c r="E47" s="37">
        <v>1.1790162474728205</v>
      </c>
      <c r="F47" s="23">
        <v>8.203784202813587</v>
      </c>
      <c r="G47" s="23">
        <v>12.827310205867198</v>
      </c>
      <c r="H47" s="23">
        <v>11.212124529155938</v>
      </c>
      <c r="I47" s="23"/>
      <c r="J47" s="23">
        <v>2.9</v>
      </c>
      <c r="K47" s="23"/>
      <c r="L47" s="23" t="s">
        <v>31</v>
      </c>
      <c r="M47" s="23"/>
      <c r="N47" s="37">
        <v>13.595172681722389</v>
      </c>
      <c r="O47" s="37">
        <v>1.3106725027139372</v>
      </c>
      <c r="P47" s="23">
        <v>11.025264254198705</v>
      </c>
      <c r="Q47" s="23">
        <v>16.165081109246074</v>
      </c>
      <c r="R47" s="23">
        <v>9.6407197863402683</v>
      </c>
      <c r="S47" s="23"/>
      <c r="T47" s="23">
        <v>3.0796254773819971</v>
      </c>
      <c r="U47" s="23"/>
      <c r="V47" s="23" t="s">
        <v>31</v>
      </c>
      <c r="W47" s="23"/>
      <c r="X47" s="37">
        <v>13.229099276245963</v>
      </c>
      <c r="Y47" s="37">
        <v>1.1993453924739264</v>
      </c>
      <c r="Z47" s="23">
        <v>10.877472604016031</v>
      </c>
      <c r="AA47" s="23">
        <v>15.580725948475893</v>
      </c>
      <c r="AB47" s="23">
        <v>9.0659641100997632</v>
      </c>
      <c r="AC47" s="23"/>
      <c r="AD47" s="23">
        <v>-0.4</v>
      </c>
      <c r="AE47" s="23"/>
      <c r="AF47" s="23"/>
      <c r="AG47" s="23"/>
      <c r="AH47" s="37">
        <v>0.81153671682650586</v>
      </c>
      <c r="AI47" s="23"/>
      <c r="AJ47" s="25">
        <v>77.217948000000177</v>
      </c>
      <c r="AK47" s="25">
        <v>836</v>
      </c>
      <c r="AL47" s="75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</row>
    <row r="48" spans="1:57" ht="14.25" customHeight="1" x14ac:dyDescent="0.25">
      <c r="A48" s="22" t="s">
        <v>152</v>
      </c>
      <c r="B48" s="24">
        <v>16.703819578347787</v>
      </c>
      <c r="C48" s="23"/>
      <c r="D48" s="37">
        <v>16.480238947889948</v>
      </c>
      <c r="E48" s="37">
        <v>1.1985903023962705</v>
      </c>
      <c r="F48" s="23">
        <v>14.130096003712749</v>
      </c>
      <c r="G48" s="23">
        <v>18.830381892067145</v>
      </c>
      <c r="H48" s="23">
        <v>7.272893956126361</v>
      </c>
      <c r="I48" s="23"/>
      <c r="J48" s="23">
        <v>-0.2</v>
      </c>
      <c r="K48" s="23"/>
      <c r="L48" s="23" t="s">
        <v>30</v>
      </c>
      <c r="M48" s="23"/>
      <c r="N48" s="37">
        <v>9.3243633730558706</v>
      </c>
      <c r="O48" s="37">
        <v>1.1330628236368117</v>
      </c>
      <c r="P48" s="23">
        <v>7.1027041154239443</v>
      </c>
      <c r="Q48" s="23">
        <v>11.546022630687796</v>
      </c>
      <c r="R48" s="23">
        <v>12.151637364444253</v>
      </c>
      <c r="S48" s="23"/>
      <c r="T48" s="23">
        <v>-7.1558755748340772</v>
      </c>
      <c r="U48" s="23"/>
      <c r="V48" s="23" t="s">
        <v>30</v>
      </c>
      <c r="W48" s="23"/>
      <c r="X48" s="37">
        <v>12.011580270579152</v>
      </c>
      <c r="Y48" s="37">
        <v>1.0618259629836162</v>
      </c>
      <c r="Z48" s="23">
        <v>9.929595988580262</v>
      </c>
      <c r="AA48" s="23">
        <v>14.093564552578041</v>
      </c>
      <c r="AB48" s="23">
        <v>8.840018873989667</v>
      </c>
      <c r="AC48" s="23"/>
      <c r="AD48" s="23">
        <v>2.7</v>
      </c>
      <c r="AE48" s="23"/>
      <c r="AF48" s="23" t="s">
        <v>31</v>
      </c>
      <c r="AG48" s="23"/>
      <c r="AH48" s="24">
        <v>0.64424285587757613</v>
      </c>
      <c r="AI48" s="23"/>
      <c r="AJ48" s="25">
        <v>205.4428680000002</v>
      </c>
      <c r="AK48" s="25">
        <v>913</v>
      </c>
      <c r="AL48" s="75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</row>
    <row r="49" spans="1:57" ht="7.5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spans="1:57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spans="1:57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1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spans="1:57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spans="1:57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44"/>
      <c r="AN53" s="44"/>
      <c r="AO53" s="44"/>
      <c r="AP53" s="44"/>
      <c r="AQ53" s="44"/>
      <c r="AR53" s="44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spans="1:57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spans="1:57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spans="1:57" ht="13.5" customHeight="1" x14ac:dyDescent="0.25">
      <c r="A56" s="258" t="s">
        <v>344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45"/>
      <c r="AN56" s="45"/>
      <c r="AO56" s="45"/>
      <c r="AP56" s="45"/>
      <c r="AQ56" s="45"/>
      <c r="AR56" s="45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spans="1:57" ht="13.5" customHeight="1" x14ac:dyDescent="0.25">
      <c r="A57" s="258" t="s">
        <v>345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45"/>
      <c r="AN57" s="45"/>
      <c r="AO57" s="45"/>
      <c r="AP57" s="45"/>
      <c r="AQ57" s="45"/>
      <c r="AR57" s="45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spans="1:57" ht="13.5" customHeight="1" x14ac:dyDescent="0.25">
      <c r="A58" s="262" t="s">
        <v>88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spans="1:57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spans="1:57" ht="12.75" hidden="1" customHeight="1" x14ac:dyDescent="0.25">
      <c r="A60" s="46" t="s">
        <v>89</v>
      </c>
      <c r="B60" s="17">
        <v>68.195048505804024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>
        <v>68.195048505804024</v>
      </c>
      <c r="AI60" s="17"/>
      <c r="AJ60" s="17"/>
      <c r="AK60" s="17"/>
      <c r="AL60" s="17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spans="1:57" ht="12.75" hidden="1" customHeight="1" x14ac:dyDescent="0.25">
      <c r="A61" s="42" t="s">
        <v>90</v>
      </c>
      <c r="B61" s="42">
        <v>70.8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>
        <v>70.8</v>
      </c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spans="1:57" ht="12.75" hidden="1" customHeight="1" x14ac:dyDescent="0.25">
      <c r="A62" s="42" t="s">
        <v>91</v>
      </c>
      <c r="B62" s="47">
        <f>B60-B61</f>
        <v>-2.6049514941959728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>
        <f>AH60-AH61</f>
        <v>-2.6049514941959728</v>
      </c>
      <c r="AI62" s="47"/>
      <c r="AJ62" s="47"/>
      <c r="AK62" s="47"/>
      <c r="AL62" s="47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spans="1:57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spans="1:57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spans="1:57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spans="1:57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spans="1:57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spans="1:57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spans="1:57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spans="1:57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spans="1:57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spans="1:57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spans="1:57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spans="1:57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spans="1:57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spans="1:57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spans="1:57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spans="1:57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spans="1:57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spans="1:57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spans="1:57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spans="1:57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spans="1:57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spans="1:57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spans="1:57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spans="1:57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spans="1:57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spans="1:57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spans="1:57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spans="1:57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spans="1:57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spans="1:57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spans="1:57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spans="1:57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spans="1:57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spans="1:57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spans="1:57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spans="1:57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spans="1:57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spans="1:57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</sheetData>
  <mergeCells count="42">
    <mergeCell ref="B5:AH5"/>
    <mergeCell ref="B6:AF6"/>
    <mergeCell ref="AD7:AD8"/>
    <mergeCell ref="X7:AB7"/>
    <mergeCell ref="AH8:AH9"/>
    <mergeCell ref="B8:B9"/>
    <mergeCell ref="X8:X9"/>
    <mergeCell ref="Y8:Y9"/>
    <mergeCell ref="M7:M9"/>
    <mergeCell ref="R8:R9"/>
    <mergeCell ref="W7:W9"/>
    <mergeCell ref="H8:H9"/>
    <mergeCell ref="C7:C9"/>
    <mergeCell ref="D7:H7"/>
    <mergeCell ref="AF7:AF8"/>
    <mergeCell ref="V7:V8"/>
    <mergeCell ref="A1:AL1"/>
    <mergeCell ref="A2:AL2"/>
    <mergeCell ref="A3:AL3"/>
    <mergeCell ref="A5:A9"/>
    <mergeCell ref="AJ5:AJ9"/>
    <mergeCell ref="AK5:AK9"/>
    <mergeCell ref="J7:J8"/>
    <mergeCell ref="F8:G8"/>
    <mergeCell ref="D8:D9"/>
    <mergeCell ref="E8:E9"/>
    <mergeCell ref="Z8:AA8"/>
    <mergeCell ref="AB8:AB9"/>
    <mergeCell ref="L7:L8"/>
    <mergeCell ref="N7:R7"/>
    <mergeCell ref="P8:Q8"/>
    <mergeCell ref="T7:T8"/>
    <mergeCell ref="N8:N9"/>
    <mergeCell ref="O8:O9"/>
    <mergeCell ref="A57:AL57"/>
    <mergeCell ref="A58:AL58"/>
    <mergeCell ref="A51:AL51"/>
    <mergeCell ref="A52:AL52"/>
    <mergeCell ref="A53:AL53"/>
    <mergeCell ref="A54:AL54"/>
    <mergeCell ref="A55:AL55"/>
    <mergeCell ref="A56:AL56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CP100"/>
  <sheetViews>
    <sheetView showGridLines="0" workbookViewId="0">
      <selection activeCell="A2" sqref="A2:BW2"/>
    </sheetView>
  </sheetViews>
  <sheetFormatPr baseColWidth="10" defaultColWidth="0" defaultRowHeight="15" customHeight="1" zeroHeight="1" x14ac:dyDescent="0.2"/>
  <cols>
    <col min="1" max="1" width="22.5703125" customWidth="1"/>
    <col min="2" max="2" width="8.42578125" hidden="1" customWidth="1"/>
    <col min="3" max="3" width="1.7109375" hidden="1" customWidth="1"/>
    <col min="4" max="4" width="8.42578125" hidden="1" customWidth="1"/>
    <col min="5" max="5" width="1.7109375" hidden="1" customWidth="1"/>
    <col min="6" max="6" width="8.42578125" hidden="1" customWidth="1"/>
    <col min="7" max="7" width="1.7109375" hidden="1" customWidth="1"/>
    <col min="8" max="8" width="8.42578125" hidden="1" customWidth="1"/>
    <col min="9" max="9" width="1.7109375" hidden="1" customWidth="1"/>
    <col min="10" max="10" width="8.42578125" hidden="1" customWidth="1"/>
    <col min="11" max="11" width="1.7109375" hidden="1" customWidth="1"/>
    <col min="12" max="12" width="8.42578125" hidden="1" customWidth="1"/>
    <col min="13" max="13" width="1.7109375" hidden="1" customWidth="1"/>
    <col min="14" max="14" width="7.140625" customWidth="1"/>
    <col min="15" max="15" width="1.7109375" customWidth="1"/>
    <col min="16" max="16" width="7.140625" customWidth="1"/>
    <col min="17" max="17" width="1.7109375" customWidth="1"/>
    <col min="18" max="18" width="7.140625" customWidth="1"/>
    <col min="19" max="19" width="1.7109375" customWidth="1"/>
    <col min="20" max="20" width="7.140625" customWidth="1"/>
    <col min="21" max="21" width="1.7109375" customWidth="1"/>
    <col min="22" max="22" width="7.140625" customWidth="1"/>
    <col min="23" max="23" width="1.7109375" customWidth="1"/>
    <col min="24" max="24" width="7.140625" customWidth="1"/>
    <col min="25" max="25" width="1.7109375" customWidth="1"/>
    <col min="26" max="26" width="7.140625" customWidth="1"/>
    <col min="27" max="27" width="1.7109375" customWidth="1"/>
    <col min="28" max="28" width="7.140625" customWidth="1"/>
    <col min="29" max="29" width="1.7109375" customWidth="1"/>
    <col min="30" max="30" width="7.140625" customWidth="1"/>
    <col min="31" max="31" width="1.7109375" customWidth="1"/>
    <col min="32" max="32" width="7.140625" customWidth="1"/>
    <col min="33" max="33" width="1.7109375" customWidth="1"/>
    <col min="34" max="34" width="7.140625" customWidth="1"/>
    <col min="35" max="35" width="1.7109375" customWidth="1"/>
    <col min="36" max="36" width="7.140625" customWidth="1"/>
    <col min="37" max="37" width="1.7109375" customWidth="1"/>
    <col min="38" max="38" width="7.140625" customWidth="1"/>
    <col min="39" max="39" width="1.7109375" customWidth="1"/>
    <col min="40" max="40" width="7.140625" customWidth="1"/>
    <col min="41" max="41" width="7.7109375" hidden="1" customWidth="1"/>
    <col min="42" max="42" width="5.85546875" hidden="1" customWidth="1"/>
    <col min="43" max="43" width="6.7109375" hidden="1" customWidth="1"/>
    <col min="44" max="44" width="9.140625" hidden="1" customWidth="1"/>
    <col min="45" max="46" width="10.28515625" hidden="1" customWidth="1"/>
    <col min="47" max="47" width="1.7109375" hidden="1" customWidth="1"/>
    <col min="48" max="48" width="8.7109375" hidden="1" customWidth="1"/>
    <col min="49" max="49" width="1.7109375" hidden="1" customWidth="1"/>
    <col min="50" max="50" width="8.7109375" hidden="1" customWidth="1"/>
    <col min="51" max="51" width="1.7109375" customWidth="1"/>
    <col min="52" max="52" width="7.140625" customWidth="1"/>
    <col min="53" max="53" width="7.7109375" hidden="1" customWidth="1"/>
    <col min="54" max="54" width="5.85546875" hidden="1" customWidth="1"/>
    <col min="55" max="55" width="6.7109375" hidden="1" customWidth="1"/>
    <col min="56" max="56" width="9.140625" hidden="1" customWidth="1"/>
    <col min="57" max="58" width="10.28515625" hidden="1" customWidth="1"/>
    <col min="59" max="59" width="1.7109375" hidden="1" customWidth="1"/>
    <col min="60" max="60" width="8.7109375" hidden="1" customWidth="1"/>
    <col min="61" max="61" width="1.7109375" hidden="1" customWidth="1"/>
    <col min="62" max="62" width="8.7109375" hidden="1" customWidth="1"/>
    <col min="63" max="63" width="1.7109375" customWidth="1"/>
    <col min="64" max="64" width="7.140625" customWidth="1"/>
    <col min="65" max="65" width="7.7109375" hidden="1" customWidth="1"/>
    <col min="66" max="66" width="5.85546875" customWidth="1"/>
    <col min="67" max="67" width="6.7109375" customWidth="1"/>
    <col min="68" max="68" width="9.140625" customWidth="1"/>
    <col min="69" max="70" width="10.28515625" customWidth="1"/>
    <col min="71" max="71" width="1.7109375" customWidth="1"/>
    <col min="72" max="72" width="8.7109375" customWidth="1"/>
    <col min="73" max="73" width="1.7109375" customWidth="1"/>
    <col min="74" max="74" width="8.7109375" customWidth="1"/>
    <col min="75" max="75" width="1.85546875" customWidth="1"/>
    <col min="76" max="94" width="4.140625" hidden="1" customWidth="1"/>
    <col min="95" max="16384" width="14.42578125" hidden="1"/>
  </cols>
  <sheetData>
    <row r="1" spans="1:94" ht="21" customHeight="1" x14ac:dyDescent="0.25">
      <c r="A1" s="288" t="s">
        <v>346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</row>
    <row r="2" spans="1:94" ht="13.5" customHeight="1" x14ac:dyDescent="0.2">
      <c r="A2" s="241" t="s">
        <v>347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</row>
    <row r="3" spans="1:94" ht="15.75" customHeight="1" x14ac:dyDescent="0.2">
      <c r="A3" s="242" t="s">
        <v>156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</row>
    <row r="4" spans="1:94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</row>
    <row r="5" spans="1:94" ht="30.75" customHeight="1" x14ac:dyDescent="0.25">
      <c r="A5" s="243" t="s">
        <v>94</v>
      </c>
      <c r="B5" s="149">
        <v>1986</v>
      </c>
      <c r="C5" s="3"/>
      <c r="D5" s="3" t="s">
        <v>280</v>
      </c>
      <c r="E5" s="3"/>
      <c r="F5" s="3">
        <v>1996</v>
      </c>
      <c r="G5" s="3"/>
      <c r="H5" s="3">
        <v>2000</v>
      </c>
      <c r="I5" s="3"/>
      <c r="J5" s="3" t="s">
        <v>281</v>
      </c>
      <c r="K5" s="3"/>
      <c r="L5" s="3" t="s">
        <v>282</v>
      </c>
      <c r="M5" s="3"/>
      <c r="N5" s="3">
        <v>2009</v>
      </c>
      <c r="O5" s="3"/>
      <c r="P5" s="3">
        <v>2010</v>
      </c>
      <c r="Q5" s="3"/>
      <c r="R5" s="3">
        <v>2011</v>
      </c>
      <c r="S5" s="3"/>
      <c r="T5" s="3">
        <v>2012</v>
      </c>
      <c r="U5" s="3"/>
      <c r="V5" s="3">
        <v>2013</v>
      </c>
      <c r="W5" s="3"/>
      <c r="X5" s="3">
        <v>2014</v>
      </c>
      <c r="Y5" s="3"/>
      <c r="Z5" s="3">
        <v>2015</v>
      </c>
      <c r="AA5" s="3"/>
      <c r="AB5" s="3">
        <v>2016</v>
      </c>
      <c r="AC5" s="3"/>
      <c r="AD5" s="3">
        <v>2017</v>
      </c>
      <c r="AE5" s="3"/>
      <c r="AF5" s="3">
        <v>2018</v>
      </c>
      <c r="AG5" s="3"/>
      <c r="AH5" s="3">
        <v>2019</v>
      </c>
      <c r="AI5" s="3"/>
      <c r="AJ5" s="3">
        <v>2020</v>
      </c>
      <c r="AK5" s="3"/>
      <c r="AL5" s="3">
        <v>2021</v>
      </c>
      <c r="AM5" s="229"/>
      <c r="AN5" s="231">
        <v>2022</v>
      </c>
      <c r="AO5" s="232"/>
      <c r="AP5" s="232"/>
      <c r="AQ5" s="232"/>
      <c r="AR5" s="232"/>
      <c r="AS5" s="232"/>
      <c r="AT5" s="233"/>
      <c r="AU5" s="8"/>
      <c r="AV5" s="227" t="s">
        <v>18</v>
      </c>
      <c r="AW5" s="8"/>
      <c r="AX5" s="227" t="s">
        <v>19</v>
      </c>
      <c r="AY5" s="229"/>
      <c r="AZ5" s="231">
        <v>2023</v>
      </c>
      <c r="BA5" s="232"/>
      <c r="BB5" s="232"/>
      <c r="BC5" s="232"/>
      <c r="BD5" s="232"/>
      <c r="BE5" s="232"/>
      <c r="BF5" s="233"/>
      <c r="BG5" s="8"/>
      <c r="BH5" s="227" t="s">
        <v>18</v>
      </c>
      <c r="BI5" s="8"/>
      <c r="BJ5" s="227" t="s">
        <v>19</v>
      </c>
      <c r="BK5" s="229"/>
      <c r="BL5" s="231">
        <v>2024</v>
      </c>
      <c r="BM5" s="232"/>
      <c r="BN5" s="232"/>
      <c r="BO5" s="232"/>
      <c r="BP5" s="232"/>
      <c r="BQ5" s="232"/>
      <c r="BR5" s="233"/>
      <c r="BS5" s="8"/>
      <c r="BT5" s="227" t="s">
        <v>18</v>
      </c>
      <c r="BU5" s="8"/>
      <c r="BV5" s="227" t="s">
        <v>19</v>
      </c>
      <c r="BW5" s="8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</row>
    <row r="6" spans="1:94" ht="36" customHeight="1" x14ac:dyDescent="0.25">
      <c r="A6" s="244"/>
      <c r="B6" s="227" t="s">
        <v>20</v>
      </c>
      <c r="C6" s="5"/>
      <c r="D6" s="227" t="s">
        <v>20</v>
      </c>
      <c r="E6" s="5"/>
      <c r="F6" s="227" t="s">
        <v>20</v>
      </c>
      <c r="G6" s="5"/>
      <c r="H6" s="227" t="s">
        <v>20</v>
      </c>
      <c r="I6" s="5"/>
      <c r="J6" s="227" t="s">
        <v>20</v>
      </c>
      <c r="K6" s="5"/>
      <c r="L6" s="227" t="s">
        <v>20</v>
      </c>
      <c r="M6" s="5"/>
      <c r="N6" s="227" t="s">
        <v>20</v>
      </c>
      <c r="O6" s="5"/>
      <c r="P6" s="227" t="s">
        <v>20</v>
      </c>
      <c r="Q6" s="5"/>
      <c r="R6" s="227" t="s">
        <v>20</v>
      </c>
      <c r="S6" s="5"/>
      <c r="T6" s="227" t="s">
        <v>20</v>
      </c>
      <c r="U6" s="9"/>
      <c r="V6" s="227" t="s">
        <v>20</v>
      </c>
      <c r="W6" s="5"/>
      <c r="X6" s="227" t="s">
        <v>20</v>
      </c>
      <c r="Y6" s="5"/>
      <c r="Z6" s="227" t="s">
        <v>20</v>
      </c>
      <c r="AA6" s="5"/>
      <c r="AB6" s="227" t="s">
        <v>20</v>
      </c>
      <c r="AC6" s="5"/>
      <c r="AD6" s="227" t="s">
        <v>20</v>
      </c>
      <c r="AE6" s="5"/>
      <c r="AF6" s="227" t="s">
        <v>20</v>
      </c>
      <c r="AG6" s="5"/>
      <c r="AH6" s="227" t="s">
        <v>20</v>
      </c>
      <c r="AI6" s="5"/>
      <c r="AJ6" s="227" t="s">
        <v>20</v>
      </c>
      <c r="AK6" s="5"/>
      <c r="AL6" s="227" t="s">
        <v>20</v>
      </c>
      <c r="AM6" s="230"/>
      <c r="AN6" s="227" t="s">
        <v>20</v>
      </c>
      <c r="AO6" s="227" t="s">
        <v>21</v>
      </c>
      <c r="AP6" s="234" t="s">
        <v>22</v>
      </c>
      <c r="AQ6" s="235"/>
      <c r="AR6" s="236" t="s">
        <v>23</v>
      </c>
      <c r="AS6" s="227" t="s">
        <v>295</v>
      </c>
      <c r="AT6" s="227" t="s">
        <v>348</v>
      </c>
      <c r="AU6" s="9"/>
      <c r="AV6" s="228"/>
      <c r="AW6" s="9"/>
      <c r="AX6" s="228"/>
      <c r="AY6" s="230"/>
      <c r="AZ6" s="227" t="s">
        <v>20</v>
      </c>
      <c r="BA6" s="227" t="s">
        <v>21</v>
      </c>
      <c r="BB6" s="234" t="s">
        <v>22</v>
      </c>
      <c r="BC6" s="235"/>
      <c r="BD6" s="236" t="s">
        <v>23</v>
      </c>
      <c r="BE6" s="227" t="s">
        <v>295</v>
      </c>
      <c r="BF6" s="227" t="s">
        <v>348</v>
      </c>
      <c r="BG6" s="9"/>
      <c r="BH6" s="228"/>
      <c r="BI6" s="9"/>
      <c r="BJ6" s="228"/>
      <c r="BK6" s="230"/>
      <c r="BL6" s="227" t="s">
        <v>20</v>
      </c>
      <c r="BM6" s="227" t="s">
        <v>21</v>
      </c>
      <c r="BN6" s="234" t="s">
        <v>22</v>
      </c>
      <c r="BO6" s="235"/>
      <c r="BP6" s="236" t="s">
        <v>23</v>
      </c>
      <c r="BQ6" s="227" t="s">
        <v>293</v>
      </c>
      <c r="BR6" s="227" t="s">
        <v>349</v>
      </c>
      <c r="BS6" s="9"/>
      <c r="BT6" s="228"/>
      <c r="BU6" s="9"/>
      <c r="BV6" s="228"/>
      <c r="BW6" s="9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</row>
    <row r="7" spans="1:94" ht="32.25" customHeight="1" x14ac:dyDescent="0.25">
      <c r="A7" s="245"/>
      <c r="B7" s="228"/>
      <c r="C7" s="10"/>
      <c r="D7" s="228"/>
      <c r="E7" s="10"/>
      <c r="F7" s="228"/>
      <c r="G7" s="10"/>
      <c r="H7" s="228"/>
      <c r="I7" s="10"/>
      <c r="J7" s="228"/>
      <c r="K7" s="10"/>
      <c r="L7" s="228"/>
      <c r="M7" s="10"/>
      <c r="N7" s="228"/>
      <c r="O7" s="10"/>
      <c r="P7" s="228"/>
      <c r="Q7" s="10"/>
      <c r="R7" s="228"/>
      <c r="S7" s="10"/>
      <c r="T7" s="228"/>
      <c r="U7" s="11"/>
      <c r="V7" s="228"/>
      <c r="W7" s="10"/>
      <c r="X7" s="228"/>
      <c r="Y7" s="10"/>
      <c r="Z7" s="228"/>
      <c r="AA7" s="10"/>
      <c r="AB7" s="228"/>
      <c r="AC7" s="10"/>
      <c r="AD7" s="228"/>
      <c r="AE7" s="10"/>
      <c r="AF7" s="228"/>
      <c r="AG7" s="10"/>
      <c r="AH7" s="228"/>
      <c r="AI7" s="10"/>
      <c r="AJ7" s="228"/>
      <c r="AK7" s="10"/>
      <c r="AL7" s="228"/>
      <c r="AM7" s="228"/>
      <c r="AN7" s="228"/>
      <c r="AO7" s="228"/>
      <c r="AP7" s="11" t="s">
        <v>25</v>
      </c>
      <c r="AQ7" s="11" t="s">
        <v>26</v>
      </c>
      <c r="AR7" s="228"/>
      <c r="AS7" s="228"/>
      <c r="AT7" s="228"/>
      <c r="AU7" s="11"/>
      <c r="AV7" s="11" t="s">
        <v>27</v>
      </c>
      <c r="AW7" s="11"/>
      <c r="AX7" s="11" t="s">
        <v>27</v>
      </c>
      <c r="AY7" s="228"/>
      <c r="AZ7" s="228"/>
      <c r="BA7" s="228"/>
      <c r="BB7" s="11" t="s">
        <v>25</v>
      </c>
      <c r="BC7" s="11" t="s">
        <v>26</v>
      </c>
      <c r="BD7" s="228"/>
      <c r="BE7" s="228"/>
      <c r="BF7" s="228"/>
      <c r="BG7" s="11"/>
      <c r="BH7" s="11" t="s">
        <v>28</v>
      </c>
      <c r="BI7" s="11"/>
      <c r="BJ7" s="11" t="s">
        <v>28</v>
      </c>
      <c r="BK7" s="228"/>
      <c r="BL7" s="228"/>
      <c r="BM7" s="228"/>
      <c r="BN7" s="11" t="s">
        <v>25</v>
      </c>
      <c r="BO7" s="11" t="s">
        <v>26</v>
      </c>
      <c r="BP7" s="228"/>
      <c r="BQ7" s="228"/>
      <c r="BR7" s="228"/>
      <c r="BS7" s="11"/>
      <c r="BT7" s="11" t="s">
        <v>29</v>
      </c>
      <c r="BU7" s="11"/>
      <c r="BV7" s="11" t="s">
        <v>29</v>
      </c>
      <c r="BW7" s="11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</row>
    <row r="8" spans="1:94" ht="9" customHeight="1" x14ac:dyDescent="0.25">
      <c r="A8" s="12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</row>
    <row r="9" spans="1:94" ht="12.75" customHeight="1" x14ac:dyDescent="0.25">
      <c r="A9" s="14" t="s">
        <v>13</v>
      </c>
      <c r="B9" s="152">
        <v>31.9</v>
      </c>
      <c r="C9" s="153"/>
      <c r="D9" s="152">
        <v>18.399999999999999</v>
      </c>
      <c r="E9" s="153"/>
      <c r="F9" s="152">
        <v>17.899999999999999</v>
      </c>
      <c r="G9" s="154"/>
      <c r="H9" s="152">
        <v>15.4</v>
      </c>
      <c r="I9" s="153"/>
      <c r="J9" s="152">
        <v>15.1</v>
      </c>
      <c r="K9" s="155"/>
      <c r="L9" s="152">
        <v>13.2</v>
      </c>
      <c r="M9" s="153"/>
      <c r="N9" s="152">
        <v>14</v>
      </c>
      <c r="O9" s="155"/>
      <c r="P9" s="152">
        <v>14.9</v>
      </c>
      <c r="Q9" s="155"/>
      <c r="R9" s="152">
        <v>13.921066150961753</v>
      </c>
      <c r="S9" s="155"/>
      <c r="T9" s="156">
        <v>12.3</v>
      </c>
      <c r="U9" s="156"/>
      <c r="V9" s="156">
        <v>10.850504353334731</v>
      </c>
      <c r="W9" s="153"/>
      <c r="X9" s="152">
        <v>12.070544344831882</v>
      </c>
      <c r="Y9" s="155"/>
      <c r="Z9" s="152">
        <v>11.994210016654542</v>
      </c>
      <c r="AA9" s="155"/>
      <c r="AB9" s="152">
        <v>11.5</v>
      </c>
      <c r="AC9" s="155"/>
      <c r="AD9" s="152">
        <v>11.0375754682563</v>
      </c>
      <c r="AE9" s="155"/>
      <c r="AF9" s="152">
        <v>10.725224163449948</v>
      </c>
      <c r="AG9" s="157"/>
      <c r="AH9" s="152">
        <v>11.5</v>
      </c>
      <c r="AI9" s="157"/>
      <c r="AJ9" s="152">
        <v>8.2319633312000136</v>
      </c>
      <c r="AK9" s="157"/>
      <c r="AL9" s="152">
        <v>9.3944580013107011</v>
      </c>
      <c r="AM9" s="102"/>
      <c r="AN9" s="152">
        <v>11.688427379914838</v>
      </c>
      <c r="AO9" s="89">
        <v>0.29307967530846124</v>
      </c>
      <c r="AP9" s="87">
        <v>11.113769692771127</v>
      </c>
      <c r="AQ9" s="87">
        <v>12.263085067058551</v>
      </c>
      <c r="AR9" s="87">
        <v>2.5074346255689073</v>
      </c>
      <c r="AS9" s="90">
        <v>9108.2612690001806</v>
      </c>
      <c r="AT9" s="90">
        <v>21390</v>
      </c>
      <c r="AU9" s="100"/>
      <c r="AV9" s="87">
        <v>2.2999999999999998</v>
      </c>
      <c r="AW9" s="100"/>
      <c r="AX9" s="87" t="s">
        <v>61</v>
      </c>
      <c r="AY9" s="102"/>
      <c r="AZ9" s="152">
        <v>12.776874696636478</v>
      </c>
      <c r="BA9" s="89">
        <v>0.3200430209247544</v>
      </c>
      <c r="BB9" s="87">
        <v>12.149348556474388</v>
      </c>
      <c r="BC9" s="87">
        <v>13.404400836798569</v>
      </c>
      <c r="BD9" s="87">
        <v>2.5048615449676905</v>
      </c>
      <c r="BE9" s="90">
        <v>8605.6878940000497</v>
      </c>
      <c r="BF9" s="90">
        <v>20634</v>
      </c>
      <c r="BG9" s="100"/>
      <c r="BH9" s="87">
        <v>1.1000000000000001</v>
      </c>
      <c r="BI9" s="100"/>
      <c r="BJ9" s="87" t="s">
        <v>61</v>
      </c>
      <c r="BK9" s="102"/>
      <c r="BL9" s="152">
        <v>11.876521272851862</v>
      </c>
      <c r="BM9" s="89">
        <v>0.29157987054517748</v>
      </c>
      <c r="BN9" s="87">
        <v>11.304803563372857</v>
      </c>
      <c r="BO9" s="87">
        <v>12.448238982330865</v>
      </c>
      <c r="BP9" s="87">
        <v>2.4550949208644961</v>
      </c>
      <c r="BQ9" s="90">
        <v>7707.2461790000207</v>
      </c>
      <c r="BR9" s="90">
        <v>19568</v>
      </c>
      <c r="BS9" s="100"/>
      <c r="BT9" s="87">
        <v>-0.9</v>
      </c>
      <c r="BU9" s="100"/>
      <c r="BV9" s="87" t="s">
        <v>39</v>
      </c>
      <c r="BW9" s="63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</row>
    <row r="10" spans="1:94" ht="9" customHeight="1" x14ac:dyDescent="0.25">
      <c r="A10" s="12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</row>
    <row r="11" spans="1:94" ht="13.5" customHeight="1" x14ac:dyDescent="0.25">
      <c r="A11" s="22" t="s">
        <v>191</v>
      </c>
      <c r="B11" s="162">
        <v>29.5</v>
      </c>
      <c r="C11" s="163"/>
      <c r="D11" s="162">
        <v>16.2</v>
      </c>
      <c r="E11" s="163"/>
      <c r="F11" s="162">
        <v>16.399999999999999</v>
      </c>
      <c r="G11" s="163"/>
      <c r="H11" s="162">
        <v>13.6</v>
      </c>
      <c r="I11" s="163"/>
      <c r="J11" s="162">
        <v>13.6</v>
      </c>
      <c r="K11" s="163"/>
      <c r="L11" s="162">
        <v>12.4</v>
      </c>
      <c r="M11" s="163"/>
      <c r="N11" s="164">
        <v>14</v>
      </c>
      <c r="O11" s="165"/>
      <c r="P11" s="164">
        <v>15.2</v>
      </c>
      <c r="Q11" s="165"/>
      <c r="R11" s="164">
        <v>13.347482773014381</v>
      </c>
      <c r="S11" s="165"/>
      <c r="T11" s="164">
        <v>12</v>
      </c>
      <c r="U11" s="164"/>
      <c r="V11" s="164">
        <v>10.560099167751606</v>
      </c>
      <c r="W11" s="165"/>
      <c r="X11" s="164">
        <v>11.739826316167511</v>
      </c>
      <c r="Y11" s="165"/>
      <c r="Z11" s="164">
        <v>11.382120312771574</v>
      </c>
      <c r="AA11" s="165"/>
      <c r="AB11" s="164">
        <v>11.4</v>
      </c>
      <c r="AC11" s="165"/>
      <c r="AD11" s="164">
        <v>10.636880207058125</v>
      </c>
      <c r="AE11" s="165"/>
      <c r="AF11" s="164">
        <v>10.254364794308547</v>
      </c>
      <c r="AG11" s="165"/>
      <c r="AH11" s="164">
        <v>11.1</v>
      </c>
      <c r="AI11" s="165"/>
      <c r="AJ11" s="164">
        <v>8.0022230903414133</v>
      </c>
      <c r="AK11" s="165"/>
      <c r="AL11" s="164">
        <v>9.0091447807761007</v>
      </c>
      <c r="AM11" s="76"/>
      <c r="AN11" s="164">
        <v>11.230137957943203</v>
      </c>
      <c r="AO11" s="85">
        <v>0.346468400232951</v>
      </c>
      <c r="AP11" s="75">
        <v>10.550798016213367</v>
      </c>
      <c r="AQ11" s="75">
        <v>11.909477899673041</v>
      </c>
      <c r="AR11" s="75">
        <v>3.0851660196025459</v>
      </c>
      <c r="AS11" s="98">
        <v>6818.4277510001311</v>
      </c>
      <c r="AT11" s="98">
        <v>14599</v>
      </c>
      <c r="AU11" s="75"/>
      <c r="AV11" s="75">
        <v>2.2000000000000002</v>
      </c>
      <c r="AW11" s="75"/>
      <c r="AX11" s="75" t="s">
        <v>61</v>
      </c>
      <c r="AY11" s="76"/>
      <c r="AZ11" s="164">
        <v>12.255761952445907</v>
      </c>
      <c r="BA11" s="85">
        <v>0.37952922494145891</v>
      </c>
      <c r="BB11" s="75">
        <v>11.511597905631028</v>
      </c>
      <c r="BC11" s="75">
        <v>12.999925999260784</v>
      </c>
      <c r="BD11" s="75">
        <v>3.0967411607216762</v>
      </c>
      <c r="BE11" s="98">
        <v>6423.7433140000148</v>
      </c>
      <c r="BF11" s="98">
        <v>14485</v>
      </c>
      <c r="BG11" s="75"/>
      <c r="BH11" s="75">
        <v>1.1000000000000001</v>
      </c>
      <c r="BI11" s="75"/>
      <c r="BJ11" s="75" t="s">
        <v>39</v>
      </c>
      <c r="BK11" s="76"/>
      <c r="BL11" s="164">
        <v>11.179625895040452</v>
      </c>
      <c r="BM11" s="85">
        <v>0.33425465381274716</v>
      </c>
      <c r="BN11" s="75">
        <v>10.524233241551665</v>
      </c>
      <c r="BO11" s="75">
        <v>11.835018548529241</v>
      </c>
      <c r="BP11" s="75">
        <v>2.9898554473189525</v>
      </c>
      <c r="BQ11" s="98">
        <v>5686.8028230000054</v>
      </c>
      <c r="BR11" s="98">
        <v>13761</v>
      </c>
      <c r="BS11" s="75"/>
      <c r="BT11" s="75">
        <v>-1.1000000000000001</v>
      </c>
      <c r="BU11" s="75"/>
      <c r="BV11" s="75" t="s">
        <v>39</v>
      </c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</row>
    <row r="12" spans="1:94" ht="13.5" customHeight="1" x14ac:dyDescent="0.25">
      <c r="A12" s="22" t="s">
        <v>192</v>
      </c>
      <c r="B12" s="162">
        <v>34.6</v>
      </c>
      <c r="C12" s="163"/>
      <c r="D12" s="162">
        <v>22</v>
      </c>
      <c r="E12" s="163"/>
      <c r="F12" s="162">
        <v>20.3</v>
      </c>
      <c r="G12" s="163"/>
      <c r="H12" s="162">
        <v>17.600000000000001</v>
      </c>
      <c r="I12" s="163"/>
      <c r="J12" s="162">
        <v>17.100000000000001</v>
      </c>
      <c r="K12" s="163"/>
      <c r="L12" s="162">
        <v>14.5</v>
      </c>
      <c r="M12" s="163"/>
      <c r="N12" s="164">
        <v>13.9</v>
      </c>
      <c r="O12" s="165"/>
      <c r="P12" s="164">
        <v>14.3</v>
      </c>
      <c r="Q12" s="165"/>
      <c r="R12" s="164">
        <v>15.020843028048546</v>
      </c>
      <c r="S12" s="165"/>
      <c r="T12" s="164">
        <v>12.8</v>
      </c>
      <c r="U12" s="164"/>
      <c r="V12" s="164">
        <v>11.477359183520063</v>
      </c>
      <c r="W12" s="165"/>
      <c r="X12" s="164">
        <v>12.864523745773434</v>
      </c>
      <c r="Y12" s="165"/>
      <c r="Z12" s="164">
        <v>13.582868070901707</v>
      </c>
      <c r="AA12" s="165"/>
      <c r="AB12" s="164">
        <v>11.8</v>
      </c>
      <c r="AC12" s="165"/>
      <c r="AD12" s="164">
        <v>12.165171141971022</v>
      </c>
      <c r="AE12" s="165"/>
      <c r="AF12" s="164">
        <v>12.084217932016642</v>
      </c>
      <c r="AG12" s="165"/>
      <c r="AH12" s="164">
        <v>12.5</v>
      </c>
      <c r="AI12" s="165"/>
      <c r="AJ12" s="164">
        <v>8.9448044638245108</v>
      </c>
      <c r="AK12" s="165"/>
      <c r="AL12" s="164">
        <v>10.576474836856557</v>
      </c>
      <c r="AM12" s="76"/>
      <c r="AN12" s="164">
        <v>13.053073887269473</v>
      </c>
      <c r="AO12" s="85">
        <v>0.5406977507753028</v>
      </c>
      <c r="AP12" s="75">
        <v>11.992897610708091</v>
      </c>
      <c r="AQ12" s="75">
        <v>14.113250163830854</v>
      </c>
      <c r="AR12" s="75">
        <v>4.1423020772343877</v>
      </c>
      <c r="AS12" s="98">
        <v>2289.833517999989</v>
      </c>
      <c r="AT12" s="98">
        <v>6791</v>
      </c>
      <c r="AU12" s="75"/>
      <c r="AV12" s="75">
        <v>2.5</v>
      </c>
      <c r="AW12" s="75"/>
      <c r="AX12" s="75" t="s">
        <v>61</v>
      </c>
      <c r="AY12" s="76"/>
      <c r="AZ12" s="164">
        <v>14.311054133189771</v>
      </c>
      <c r="BA12" s="85">
        <v>0.58399332207983345</v>
      </c>
      <c r="BB12" s="75">
        <v>13.165985966334304</v>
      </c>
      <c r="BC12" s="75">
        <v>15.456122300045239</v>
      </c>
      <c r="BD12" s="75">
        <v>4.0807149259917441</v>
      </c>
      <c r="BE12" s="98">
        <v>2181.9445799999958</v>
      </c>
      <c r="BF12" s="98">
        <v>6149</v>
      </c>
      <c r="BG12" s="75"/>
      <c r="BH12" s="75">
        <v>1.2</v>
      </c>
      <c r="BI12" s="75"/>
      <c r="BJ12" s="75" t="s">
        <v>30</v>
      </c>
      <c r="BK12" s="76"/>
      <c r="BL12" s="164">
        <v>13.838024717184922</v>
      </c>
      <c r="BM12" s="85">
        <v>0.58596398456724719</v>
      </c>
      <c r="BN12" s="75">
        <v>12.689090853994694</v>
      </c>
      <c r="BO12" s="75">
        <v>14.986958580375148</v>
      </c>
      <c r="BP12" s="75">
        <v>4.2344481712014908</v>
      </c>
      <c r="BQ12" s="98">
        <v>2020.4433559999941</v>
      </c>
      <c r="BR12" s="98">
        <v>5807</v>
      </c>
      <c r="BS12" s="75"/>
      <c r="BT12" s="75">
        <v>-0.5</v>
      </c>
      <c r="BU12" s="75"/>
      <c r="BV12" s="75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</row>
    <row r="13" spans="1:94" ht="7.5" customHeight="1" x14ac:dyDescent="0.25">
      <c r="A13" s="79"/>
      <c r="B13" s="166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</row>
    <row r="14" spans="1:94" ht="4.5" customHeight="1" x14ac:dyDescent="0.25">
      <c r="A14" s="4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</row>
    <row r="15" spans="1:94" ht="13.5" customHeight="1" x14ac:dyDescent="0.25">
      <c r="A15" s="262" t="s">
        <v>79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0"/>
      <c r="BW15" s="240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</row>
    <row r="16" spans="1:94" ht="13.5" customHeight="1" x14ac:dyDescent="0.25">
      <c r="A16" s="286" t="s">
        <v>350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0"/>
      <c r="BW16" s="240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</row>
    <row r="17" spans="1:94" ht="13.5" customHeight="1" x14ac:dyDescent="0.25">
      <c r="A17" s="286" t="s">
        <v>80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0"/>
      <c r="BR17" s="240"/>
      <c r="BS17" s="240"/>
      <c r="BT17" s="240"/>
      <c r="BU17" s="240"/>
      <c r="BV17" s="240"/>
      <c r="BW17" s="240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</row>
    <row r="18" spans="1:94" ht="13.5" customHeight="1" x14ac:dyDescent="0.25">
      <c r="A18" s="286" t="s">
        <v>283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0"/>
      <c r="BR18" s="240"/>
      <c r="BS18" s="240"/>
      <c r="BT18" s="240"/>
      <c r="BU18" s="240"/>
      <c r="BV18" s="240"/>
      <c r="BW18" s="240"/>
      <c r="BX18" s="258"/>
      <c r="BY18" s="240"/>
      <c r="BZ18" s="240"/>
      <c r="CA18" s="240"/>
      <c r="CB18" s="240"/>
      <c r="CC18" s="240"/>
      <c r="CD18" s="240"/>
      <c r="CE18" s="240"/>
      <c r="CF18" s="240"/>
      <c r="CG18" s="240"/>
      <c r="CH18" s="240"/>
      <c r="CI18" s="240"/>
      <c r="CJ18" s="240"/>
      <c r="CK18" s="240"/>
      <c r="CL18" s="240"/>
      <c r="CM18" s="240"/>
      <c r="CN18" s="240"/>
      <c r="CO18" s="240"/>
      <c r="CP18" s="240"/>
    </row>
    <row r="19" spans="1:94" ht="13.5" customHeight="1" x14ac:dyDescent="0.25">
      <c r="A19" s="286" t="s">
        <v>284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0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0"/>
      <c r="BN19" s="240"/>
      <c r="BO19" s="240"/>
      <c r="BP19" s="240"/>
      <c r="BQ19" s="240"/>
      <c r="BR19" s="240"/>
      <c r="BS19" s="240"/>
      <c r="BT19" s="240"/>
      <c r="BU19" s="240"/>
      <c r="BV19" s="240"/>
      <c r="BW19" s="240"/>
      <c r="BX19" s="258"/>
      <c r="BY19" s="240"/>
      <c r="BZ19" s="240"/>
      <c r="CA19" s="240"/>
      <c r="CB19" s="240"/>
      <c r="CC19" s="240"/>
      <c r="CD19" s="240"/>
      <c r="CE19" s="240"/>
      <c r="CF19" s="240"/>
      <c r="CG19" s="240"/>
      <c r="CH19" s="240"/>
      <c r="CI19" s="240"/>
      <c r="CJ19" s="240"/>
      <c r="CK19" s="240"/>
      <c r="CL19" s="240"/>
      <c r="CM19" s="240"/>
      <c r="CN19" s="240"/>
      <c r="CO19" s="240"/>
      <c r="CP19" s="240"/>
    </row>
    <row r="20" spans="1:94" ht="12.75" customHeight="1" x14ac:dyDescent="0.25">
      <c r="A20" s="286" t="s">
        <v>509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40"/>
      <c r="BV20" s="240"/>
      <c r="BW20" s="240"/>
      <c r="BX20" s="258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240"/>
      <c r="CO20" s="240"/>
      <c r="CP20" s="240"/>
    </row>
    <row r="21" spans="1:94" ht="12.75" customHeight="1" x14ac:dyDescent="0.25">
      <c r="A21" s="286" t="s">
        <v>351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40"/>
      <c r="BV21" s="240"/>
      <c r="BW21" s="240"/>
      <c r="BX21" s="258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0"/>
      <c r="CL21" s="240"/>
      <c r="CM21" s="240"/>
      <c r="CN21" s="240"/>
      <c r="CO21" s="240"/>
      <c r="CP21" s="240"/>
    </row>
    <row r="22" spans="1:94" ht="13.5" customHeight="1" x14ac:dyDescent="0.25">
      <c r="A22" s="262" t="s">
        <v>88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  <c r="AY22" s="240"/>
      <c r="AZ22" s="240"/>
      <c r="BA22" s="240"/>
      <c r="BB22" s="240"/>
      <c r="BC22" s="240"/>
      <c r="BD22" s="240"/>
      <c r="BE22" s="240"/>
      <c r="BF22" s="240"/>
      <c r="BG22" s="240"/>
      <c r="BH22" s="240"/>
      <c r="BI22" s="240"/>
      <c r="BJ22" s="240"/>
      <c r="BK22" s="240"/>
      <c r="BL22" s="240"/>
      <c r="BM22" s="240"/>
      <c r="BN22" s="240"/>
      <c r="BO22" s="240"/>
      <c r="BP22" s="240"/>
      <c r="BQ22" s="240"/>
      <c r="BR22" s="240"/>
      <c r="BS22" s="240"/>
      <c r="BT22" s="240"/>
      <c r="BU22" s="240"/>
      <c r="BV22" s="240"/>
      <c r="BW22" s="240"/>
      <c r="BX22" s="262"/>
      <c r="BY22" s="240"/>
      <c r="BZ22" s="240"/>
      <c r="CA22" s="240"/>
      <c r="CB22" s="240"/>
      <c r="CC22" s="240"/>
      <c r="CD22" s="240"/>
      <c r="CE22" s="240"/>
      <c r="CF22" s="240"/>
      <c r="CG22" s="240"/>
      <c r="CH22" s="240"/>
      <c r="CI22" s="240"/>
      <c r="CJ22" s="240"/>
      <c r="CK22" s="240"/>
      <c r="CL22" s="240"/>
      <c r="CM22" s="240"/>
      <c r="CN22" s="240"/>
      <c r="CO22" s="240"/>
      <c r="CP22" s="240"/>
    </row>
    <row r="23" spans="1:94" ht="12.75" hidden="1" customHeight="1" x14ac:dyDescent="0.25">
      <c r="A23" s="4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</row>
    <row r="24" spans="1:94" ht="12.75" hidden="1" customHeight="1" x14ac:dyDescent="0.25">
      <c r="A24" s="46" t="s">
        <v>89</v>
      </c>
      <c r="B24" s="57">
        <v>68.195048505804024</v>
      </c>
      <c r="C24" s="57"/>
      <c r="D24" s="57"/>
      <c r="E24" s="57"/>
      <c r="F24" s="57"/>
      <c r="G24" s="57"/>
      <c r="H24" s="57"/>
      <c r="I24" s="57"/>
      <c r="J24" s="57">
        <v>68.195048505804024</v>
      </c>
      <c r="K24" s="57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</row>
    <row r="25" spans="1:94" ht="12.75" hidden="1" customHeight="1" x14ac:dyDescent="0.25">
      <c r="A25" s="42" t="s">
        <v>90</v>
      </c>
      <c r="B25" s="63">
        <v>70.8</v>
      </c>
      <c r="C25" s="63"/>
      <c r="D25" s="63"/>
      <c r="E25" s="63"/>
      <c r="F25" s="63"/>
      <c r="G25" s="63"/>
      <c r="H25" s="63"/>
      <c r="I25" s="63"/>
      <c r="J25" s="63">
        <v>70.8</v>
      </c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</row>
    <row r="26" spans="1:94" ht="12.75" hidden="1" customHeight="1" x14ac:dyDescent="0.25">
      <c r="A26" s="42" t="s">
        <v>91</v>
      </c>
      <c r="B26" s="81">
        <f>B24-B25</f>
        <v>-2.6049514941959728</v>
      </c>
      <c r="C26" s="81"/>
      <c r="D26" s="81"/>
      <c r="E26" s="81"/>
      <c r="F26" s="81"/>
      <c r="G26" s="81"/>
      <c r="H26" s="81"/>
      <c r="I26" s="81"/>
      <c r="J26" s="81">
        <f>J24-J25</f>
        <v>-2.6049514941959728</v>
      </c>
      <c r="K26" s="81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</row>
    <row r="27" spans="1:94" ht="12.75" hidden="1" customHeight="1" x14ac:dyDescent="0.25">
      <c r="A27" s="4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</row>
    <row r="28" spans="1:94" ht="12.75" hidden="1" customHeight="1" x14ac:dyDescent="0.25">
      <c r="A28" s="4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</row>
    <row r="29" spans="1:94" ht="12.75" hidden="1" customHeight="1" x14ac:dyDescent="0.25">
      <c r="A29" s="4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</row>
    <row r="30" spans="1:94" ht="12.75" hidden="1" customHeight="1" x14ac:dyDescent="0.25">
      <c r="A30" s="4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</row>
    <row r="31" spans="1:94" ht="12.75" hidden="1" customHeight="1" x14ac:dyDescent="0.25">
      <c r="A31" s="42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</row>
    <row r="32" spans="1:94" ht="12.75" hidden="1" customHeight="1" x14ac:dyDescent="0.25">
      <c r="A32" s="4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</row>
    <row r="33" spans="1:94" ht="12.75" hidden="1" customHeight="1" x14ac:dyDescent="0.25">
      <c r="A33" s="42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</row>
    <row r="34" spans="1:94" ht="12.75" hidden="1" customHeight="1" x14ac:dyDescent="0.25">
      <c r="A34" s="4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</row>
    <row r="35" spans="1:94" ht="12.75" hidden="1" customHeight="1" x14ac:dyDescent="0.25">
      <c r="A35" s="4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</row>
    <row r="36" spans="1:94" ht="12.75" hidden="1" customHeight="1" x14ac:dyDescent="0.25">
      <c r="A36" s="4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</row>
    <row r="37" spans="1:94" ht="12.75" hidden="1" customHeight="1" x14ac:dyDescent="0.25">
      <c r="A37" s="4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</row>
    <row r="38" spans="1:94" ht="12.75" hidden="1" customHeight="1" x14ac:dyDescent="0.25">
      <c r="A38" s="4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</row>
    <row r="39" spans="1:94" ht="12.75" hidden="1" customHeight="1" x14ac:dyDescent="0.25">
      <c r="A39" s="4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</row>
    <row r="40" spans="1:94" ht="12.75" hidden="1" customHeight="1" x14ac:dyDescent="0.25">
      <c r="A40" s="4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</row>
    <row r="41" spans="1:94" ht="12.75" hidden="1" customHeight="1" x14ac:dyDescent="0.25">
      <c r="A41" s="42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</row>
    <row r="42" spans="1:94" ht="12.75" hidden="1" customHeight="1" x14ac:dyDescent="0.25">
      <c r="A42" s="4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</row>
    <row r="43" spans="1:94" ht="12.75" hidden="1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</row>
    <row r="44" spans="1:94" ht="12.75" hidden="1" customHeight="1" x14ac:dyDescent="0.25">
      <c r="A44" s="4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</row>
    <row r="45" spans="1:94" ht="12.75" hidden="1" customHeight="1" x14ac:dyDescent="0.25">
      <c r="A45" s="4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</row>
    <row r="46" spans="1:94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</row>
    <row r="47" spans="1:94" ht="12.75" hidden="1" customHeight="1" x14ac:dyDescent="0.25">
      <c r="A47" s="42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</row>
    <row r="48" spans="1:94" ht="12.75" hidden="1" customHeight="1" x14ac:dyDescent="0.25">
      <c r="A48" s="4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</row>
    <row r="49" spans="1:94" ht="12.75" hidden="1" customHeight="1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</row>
    <row r="50" spans="1:94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</row>
    <row r="51" spans="1:94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</row>
    <row r="52" spans="1:94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</row>
    <row r="53" spans="1:94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</row>
    <row r="54" spans="1:94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</row>
    <row r="55" spans="1:94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</row>
    <row r="56" spans="1:94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</row>
    <row r="57" spans="1:94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</row>
    <row r="58" spans="1:94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</row>
    <row r="59" spans="1:94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</row>
    <row r="60" spans="1:94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</row>
    <row r="61" spans="1:94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</row>
    <row r="62" spans="1:94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</row>
    <row r="63" spans="1:94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</row>
    <row r="64" spans="1:94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</row>
    <row r="65" spans="1:94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</row>
    <row r="66" spans="1:94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</row>
    <row r="67" spans="1:94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</row>
    <row r="68" spans="1:94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</row>
    <row r="69" spans="1:94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</row>
    <row r="70" spans="1:94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</row>
    <row r="71" spans="1:94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</row>
    <row r="72" spans="1:94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</row>
    <row r="73" spans="1:94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</row>
    <row r="74" spans="1:94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</row>
    <row r="75" spans="1:94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</row>
    <row r="76" spans="1:94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</row>
    <row r="77" spans="1:94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</row>
    <row r="78" spans="1:94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</row>
    <row r="79" spans="1:94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</row>
    <row r="80" spans="1:94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</row>
    <row r="81" spans="1:94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</row>
    <row r="82" spans="1:94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</row>
    <row r="83" spans="1:94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</row>
    <row r="84" spans="1:94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</row>
    <row r="85" spans="1:94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</row>
    <row r="86" spans="1:94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</row>
    <row r="87" spans="1:94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</row>
    <row r="88" spans="1:94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</row>
    <row r="89" spans="1:94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</row>
    <row r="90" spans="1:94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</row>
    <row r="91" spans="1:94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</row>
    <row r="92" spans="1:94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</row>
    <row r="93" spans="1:94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</row>
    <row r="94" spans="1:94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</row>
    <row r="95" spans="1:94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</row>
    <row r="96" spans="1:94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</row>
    <row r="97" spans="1:94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</row>
    <row r="98" spans="1:94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</row>
    <row r="99" spans="1:94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</row>
    <row r="100" spans="1:94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</row>
  </sheetData>
  <mergeCells count="66">
    <mergeCell ref="AV5:AV6"/>
    <mergeCell ref="AN6:AN7"/>
    <mergeCell ref="A18:BW18"/>
    <mergeCell ref="AO6:AO7"/>
    <mergeCell ref="BK5:BK7"/>
    <mergeCell ref="BL5:BR5"/>
    <mergeCell ref="BT5:BT6"/>
    <mergeCell ref="BV5:BV6"/>
    <mergeCell ref="BP6:BP7"/>
    <mergeCell ref="BQ6:BQ7"/>
    <mergeCell ref="BR6:BR7"/>
    <mergeCell ref="BL6:BL7"/>
    <mergeCell ref="AY5:AY7"/>
    <mergeCell ref="AP6:AQ6"/>
    <mergeCell ref="AR6:AR7"/>
    <mergeCell ref="T6:T7"/>
    <mergeCell ref="V6:V7"/>
    <mergeCell ref="AM5:AM7"/>
    <mergeCell ref="AN5:AT5"/>
    <mergeCell ref="Z6:Z7"/>
    <mergeCell ref="F6:F7"/>
    <mergeCell ref="H6:H7"/>
    <mergeCell ref="J6:J7"/>
    <mergeCell ref="X6:X7"/>
    <mergeCell ref="D6:D7"/>
    <mergeCell ref="AJ6:AJ7"/>
    <mergeCell ref="AL6:AL7"/>
    <mergeCell ref="AB6:AB7"/>
    <mergeCell ref="BN6:BO6"/>
    <mergeCell ref="AS6:AS7"/>
    <mergeCell ref="AT6:AT7"/>
    <mergeCell ref="AD6:AD7"/>
    <mergeCell ref="AF6:AF7"/>
    <mergeCell ref="AH6:AH7"/>
    <mergeCell ref="BM6:BM7"/>
    <mergeCell ref="AZ6:AZ7"/>
    <mergeCell ref="BF6:BF7"/>
    <mergeCell ref="BD6:BD7"/>
    <mergeCell ref="BE6:BE7"/>
    <mergeCell ref="AX5:AX6"/>
    <mergeCell ref="A1:BW1"/>
    <mergeCell ref="A2:BW2"/>
    <mergeCell ref="A3:BW3"/>
    <mergeCell ref="A16:BW16"/>
    <mergeCell ref="A17:BW17"/>
    <mergeCell ref="AZ5:BF5"/>
    <mergeCell ref="BH5:BH6"/>
    <mergeCell ref="BJ5:BJ6"/>
    <mergeCell ref="BA6:BA7"/>
    <mergeCell ref="BB6:BC6"/>
    <mergeCell ref="N6:N7"/>
    <mergeCell ref="P6:P7"/>
    <mergeCell ref="L6:L7"/>
    <mergeCell ref="R6:R7"/>
    <mergeCell ref="A5:A7"/>
    <mergeCell ref="B6:B7"/>
    <mergeCell ref="A15:BW15"/>
    <mergeCell ref="A22:BW22"/>
    <mergeCell ref="BX22:CP22"/>
    <mergeCell ref="A21:BW21"/>
    <mergeCell ref="BX21:CP21"/>
    <mergeCell ref="A20:BW20"/>
    <mergeCell ref="BX20:CP20"/>
    <mergeCell ref="A19:BW19"/>
    <mergeCell ref="BX19:CP19"/>
    <mergeCell ref="BX18:CP1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BU100"/>
  <sheetViews>
    <sheetView showGridLines="0" workbookViewId="0">
      <selection activeCell="A2" sqref="A2:BE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9" width="1.7109375" hidden="1" customWidth="1"/>
    <col min="10" max="10" width="8.28515625" hidden="1" customWidth="1"/>
    <col min="11" max="11" width="1.7109375" hidden="1" customWidth="1"/>
    <col min="12" max="12" width="8" hidden="1" customWidth="1"/>
    <col min="13" max="13" width="1.7109375" customWidth="1"/>
    <col min="14" max="14" width="7" customWidth="1"/>
    <col min="15" max="15" width="7" hidden="1" customWidth="1"/>
    <col min="16" max="16" width="5.85546875" hidden="1" customWidth="1"/>
    <col min="17" max="17" width="6.7109375" hidden="1" customWidth="1"/>
    <col min="18" max="18" width="9.140625" hidden="1" customWidth="1"/>
    <col min="19" max="19" width="1.7109375" hidden="1" customWidth="1"/>
    <col min="20" max="20" width="8.28515625" hidden="1" customWidth="1"/>
    <col min="21" max="21" width="1.7109375" hidden="1" customWidth="1"/>
    <col min="22" max="22" width="8" hidden="1" customWidth="1"/>
    <col min="23" max="23" width="1.7109375" customWidth="1"/>
    <col min="24" max="24" width="7" customWidth="1"/>
    <col min="25" max="25" width="7" hidden="1" customWidth="1"/>
    <col min="26" max="26" width="5.85546875" customWidth="1"/>
    <col min="27" max="27" width="6.7109375" customWidth="1"/>
    <col min="28" max="28" width="9.140625" customWidth="1"/>
    <col min="29" max="29" width="1.7109375" customWidth="1"/>
    <col min="30" max="30" width="8.28515625" customWidth="1"/>
    <col min="31" max="31" width="1.7109375" customWidth="1"/>
    <col min="32" max="32" width="8" customWidth="1"/>
    <col min="33" max="33" width="1.7109375" customWidth="1"/>
    <col min="34" max="34" width="10.42578125" customWidth="1"/>
    <col min="35" max="35" width="1.7109375" customWidth="1"/>
    <col min="36" max="36" width="7" customWidth="1"/>
    <col min="37" max="37" width="1.7109375" customWidth="1"/>
    <col min="38" max="38" width="10.42578125" customWidth="1"/>
    <col min="39" max="39" width="2" customWidth="1"/>
    <col min="40" max="40" width="8.42578125" customWidth="1"/>
    <col min="41" max="41" width="1.7109375" customWidth="1"/>
    <col min="42" max="42" width="10.42578125" customWidth="1"/>
    <col min="43" max="43" width="1.7109375" customWidth="1"/>
    <col min="44" max="44" width="10.42578125" customWidth="1"/>
    <col min="45" max="45" width="1.7109375" customWidth="1"/>
    <col min="46" max="46" width="10.42578125" customWidth="1"/>
    <col min="47" max="47" width="1.7109375" customWidth="1"/>
    <col min="48" max="48" width="10.42578125" customWidth="1"/>
    <col min="49" max="49" width="1.7109375" customWidth="1"/>
    <col min="50" max="50" width="10.42578125" customWidth="1"/>
    <col min="51" max="51" width="1.7109375" customWidth="1"/>
    <col min="52" max="52" width="8.85546875" customWidth="1"/>
    <col min="53" max="53" width="1.7109375" customWidth="1"/>
    <col min="54" max="55" width="9.85546875" customWidth="1"/>
    <col min="56" max="57" width="1.7109375" customWidth="1"/>
    <col min="58" max="64" width="4.140625" hidden="1" customWidth="1"/>
    <col min="65" max="73" width="10.7109375" hidden="1" customWidth="1"/>
    <col min="74" max="16384" width="14.42578125" hidden="1"/>
  </cols>
  <sheetData>
    <row r="1" spans="1:73" ht="15.75" customHeight="1" x14ac:dyDescent="0.25">
      <c r="A1" s="239" t="s">
        <v>352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</row>
    <row r="2" spans="1:73" ht="12.75" customHeight="1" x14ac:dyDescent="0.25">
      <c r="A2" s="241" t="s">
        <v>353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</row>
    <row r="3" spans="1:73" ht="15.75" customHeight="1" x14ac:dyDescent="0.25">
      <c r="A3" s="242" t="s">
        <v>156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</row>
    <row r="4" spans="1:73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</row>
    <row r="5" spans="1:73" ht="47.25" customHeight="1" x14ac:dyDescent="0.25">
      <c r="A5" s="243" t="s">
        <v>218</v>
      </c>
      <c r="B5" s="237" t="s">
        <v>354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3"/>
      <c r="AG5" s="4"/>
      <c r="AH5" s="237" t="s">
        <v>355</v>
      </c>
      <c r="AI5" s="232"/>
      <c r="AJ5" s="232"/>
      <c r="AK5" s="232"/>
      <c r="AL5" s="232"/>
      <c r="AM5" s="232"/>
      <c r="AN5" s="232"/>
      <c r="AO5" s="232"/>
      <c r="AP5" s="233"/>
      <c r="AQ5" s="2"/>
      <c r="AR5" s="237" t="s">
        <v>356</v>
      </c>
      <c r="AS5" s="232"/>
      <c r="AT5" s="233"/>
      <c r="AU5" s="4"/>
      <c r="AV5" s="237" t="s">
        <v>356</v>
      </c>
      <c r="AW5" s="232"/>
      <c r="AX5" s="233"/>
      <c r="AY5" s="3"/>
      <c r="AZ5" s="238" t="s">
        <v>357</v>
      </c>
      <c r="BA5" s="3"/>
      <c r="BB5" s="238" t="s">
        <v>293</v>
      </c>
      <c r="BC5" s="238" t="s">
        <v>349</v>
      </c>
      <c r="BD5" s="4"/>
      <c r="BE5" s="4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</row>
    <row r="6" spans="1:73" ht="54" customHeight="1" x14ac:dyDescent="0.25">
      <c r="A6" s="244"/>
      <c r="B6" s="273" t="s">
        <v>290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3"/>
      <c r="AG6" s="5"/>
      <c r="AH6" s="6" t="s">
        <v>358</v>
      </c>
      <c r="AI6" s="5"/>
      <c r="AJ6" s="6" t="s">
        <v>359</v>
      </c>
      <c r="AK6" s="5"/>
      <c r="AL6" s="6" t="s">
        <v>360</v>
      </c>
      <c r="AM6" s="7"/>
      <c r="AN6" s="6" t="s">
        <v>361</v>
      </c>
      <c r="AO6" s="5"/>
      <c r="AP6" s="6" t="s">
        <v>362</v>
      </c>
      <c r="AQ6" s="5"/>
      <c r="AR6" s="6" t="s">
        <v>363</v>
      </c>
      <c r="AS6" s="5"/>
      <c r="AT6" s="6" t="s">
        <v>364</v>
      </c>
      <c r="AU6" s="5"/>
      <c r="AV6" s="6" t="s">
        <v>365</v>
      </c>
      <c r="AW6" s="5"/>
      <c r="AX6" s="6" t="s">
        <v>366</v>
      </c>
      <c r="AY6" s="5"/>
      <c r="AZ6" s="228"/>
      <c r="BA6" s="7"/>
      <c r="BB6" s="230"/>
      <c r="BC6" s="230"/>
      <c r="BD6" s="5"/>
      <c r="BE6" s="5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</row>
    <row r="7" spans="1:73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3"/>
      <c r="I7" s="8"/>
      <c r="J7" s="227" t="s">
        <v>208</v>
      </c>
      <c r="K7" s="8"/>
      <c r="L7" s="227" t="s">
        <v>19</v>
      </c>
      <c r="M7" s="229"/>
      <c r="N7" s="231">
        <v>2023</v>
      </c>
      <c r="O7" s="232"/>
      <c r="P7" s="232"/>
      <c r="Q7" s="232"/>
      <c r="R7" s="233"/>
      <c r="S7" s="8"/>
      <c r="T7" s="227" t="s">
        <v>208</v>
      </c>
      <c r="U7" s="8"/>
      <c r="V7" s="227" t="s">
        <v>19</v>
      </c>
      <c r="W7" s="229"/>
      <c r="X7" s="231">
        <v>2024</v>
      </c>
      <c r="Y7" s="232"/>
      <c r="Z7" s="232"/>
      <c r="AA7" s="232"/>
      <c r="AB7" s="233"/>
      <c r="AC7" s="8"/>
      <c r="AD7" s="227" t="s">
        <v>208</v>
      </c>
      <c r="AE7" s="8"/>
      <c r="AF7" s="227" t="s">
        <v>19</v>
      </c>
      <c r="AG7" s="5"/>
      <c r="AH7" s="3">
        <v>2024</v>
      </c>
      <c r="AI7" s="5"/>
      <c r="AJ7" s="3">
        <v>2024</v>
      </c>
      <c r="AK7" s="5"/>
      <c r="AL7" s="3">
        <v>2024</v>
      </c>
      <c r="AM7" s="9"/>
      <c r="AN7" s="3">
        <v>2024</v>
      </c>
      <c r="AO7" s="5"/>
      <c r="AP7" s="3">
        <v>2024</v>
      </c>
      <c r="AQ7" s="5"/>
      <c r="AR7" s="3">
        <v>2024</v>
      </c>
      <c r="AS7" s="3"/>
      <c r="AT7" s="3">
        <v>2024</v>
      </c>
      <c r="AU7" s="5"/>
      <c r="AV7" s="3">
        <v>2024</v>
      </c>
      <c r="AW7" s="5"/>
      <c r="AX7" s="3">
        <v>2024</v>
      </c>
      <c r="AY7" s="5"/>
      <c r="AZ7" s="3">
        <v>2024</v>
      </c>
      <c r="BA7" s="9"/>
      <c r="BB7" s="230"/>
      <c r="BC7" s="230"/>
      <c r="BD7" s="5"/>
      <c r="BE7" s="5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</row>
    <row r="8" spans="1:73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9"/>
      <c r="J8" s="228"/>
      <c r="K8" s="9"/>
      <c r="L8" s="228"/>
      <c r="M8" s="230"/>
      <c r="N8" s="227" t="s">
        <v>20</v>
      </c>
      <c r="O8" s="227" t="s">
        <v>21</v>
      </c>
      <c r="P8" s="234" t="s">
        <v>22</v>
      </c>
      <c r="Q8" s="235"/>
      <c r="R8" s="236" t="s">
        <v>23</v>
      </c>
      <c r="S8" s="9"/>
      <c r="T8" s="228"/>
      <c r="U8" s="9"/>
      <c r="V8" s="228"/>
      <c r="W8" s="230"/>
      <c r="X8" s="227" t="s">
        <v>20</v>
      </c>
      <c r="Y8" s="227" t="s">
        <v>21</v>
      </c>
      <c r="Z8" s="234" t="s">
        <v>22</v>
      </c>
      <c r="AA8" s="235"/>
      <c r="AB8" s="236" t="s">
        <v>23</v>
      </c>
      <c r="AC8" s="9"/>
      <c r="AD8" s="228"/>
      <c r="AE8" s="9"/>
      <c r="AF8" s="228"/>
      <c r="AG8" s="5"/>
      <c r="AH8" s="227" t="s">
        <v>20</v>
      </c>
      <c r="AI8" s="5"/>
      <c r="AJ8" s="227" t="s">
        <v>20</v>
      </c>
      <c r="AK8" s="5"/>
      <c r="AL8" s="227" t="s">
        <v>20</v>
      </c>
      <c r="AM8" s="9"/>
      <c r="AN8" s="227" t="s">
        <v>20</v>
      </c>
      <c r="AO8" s="5"/>
      <c r="AP8" s="227" t="s">
        <v>20</v>
      </c>
      <c r="AQ8" s="5"/>
      <c r="AR8" s="227" t="s">
        <v>20</v>
      </c>
      <c r="AS8" s="5"/>
      <c r="AT8" s="227" t="s">
        <v>20</v>
      </c>
      <c r="AU8" s="5"/>
      <c r="AV8" s="227" t="s">
        <v>20</v>
      </c>
      <c r="AW8" s="5"/>
      <c r="AX8" s="227" t="s">
        <v>20</v>
      </c>
      <c r="AY8" s="5"/>
      <c r="AZ8" s="227" t="s">
        <v>20</v>
      </c>
      <c r="BA8" s="9"/>
      <c r="BB8" s="230"/>
      <c r="BC8" s="230"/>
      <c r="BD8" s="5"/>
      <c r="BE8" s="5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</row>
    <row r="9" spans="1:73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11"/>
      <c r="J9" s="11" t="s">
        <v>27</v>
      </c>
      <c r="K9" s="11"/>
      <c r="L9" s="11" t="s">
        <v>27</v>
      </c>
      <c r="M9" s="228"/>
      <c r="N9" s="228"/>
      <c r="O9" s="228"/>
      <c r="P9" s="11" t="s">
        <v>25</v>
      </c>
      <c r="Q9" s="11" t="s">
        <v>26</v>
      </c>
      <c r="R9" s="228"/>
      <c r="S9" s="11"/>
      <c r="T9" s="11" t="s">
        <v>28</v>
      </c>
      <c r="U9" s="11"/>
      <c r="V9" s="11" t="s">
        <v>28</v>
      </c>
      <c r="W9" s="228"/>
      <c r="X9" s="228"/>
      <c r="Y9" s="228"/>
      <c r="Z9" s="11" t="s">
        <v>25</v>
      </c>
      <c r="AA9" s="11" t="s">
        <v>26</v>
      </c>
      <c r="AB9" s="228"/>
      <c r="AC9" s="11"/>
      <c r="AD9" s="11" t="s">
        <v>29</v>
      </c>
      <c r="AE9" s="11"/>
      <c r="AF9" s="11" t="s">
        <v>29</v>
      </c>
      <c r="AG9" s="10"/>
      <c r="AH9" s="228"/>
      <c r="AI9" s="10"/>
      <c r="AJ9" s="228"/>
      <c r="AK9" s="10"/>
      <c r="AL9" s="228"/>
      <c r="AM9" s="11"/>
      <c r="AN9" s="228"/>
      <c r="AO9" s="10"/>
      <c r="AP9" s="228"/>
      <c r="AQ9" s="10"/>
      <c r="AR9" s="228"/>
      <c r="AS9" s="10"/>
      <c r="AT9" s="228"/>
      <c r="AU9" s="10"/>
      <c r="AV9" s="228"/>
      <c r="AW9" s="10"/>
      <c r="AX9" s="228"/>
      <c r="AY9" s="10"/>
      <c r="AZ9" s="228"/>
      <c r="BA9" s="11"/>
      <c r="BB9" s="228"/>
      <c r="BC9" s="228"/>
      <c r="BD9" s="10"/>
      <c r="BE9" s="10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</row>
    <row r="10" spans="1:73" ht="7.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</row>
    <row r="11" spans="1:73" ht="12.75" customHeight="1" x14ac:dyDescent="0.25">
      <c r="A11" s="14" t="s">
        <v>13</v>
      </c>
      <c r="B11" s="117">
        <v>29.313309953030238</v>
      </c>
      <c r="C11" s="15"/>
      <c r="D11" s="55">
        <v>32.047141820908145</v>
      </c>
      <c r="E11" s="55">
        <v>1.1439836717234193</v>
      </c>
      <c r="F11" s="15">
        <v>29.803126122142871</v>
      </c>
      <c r="G11" s="15">
        <v>34.291157519673426</v>
      </c>
      <c r="H11" s="15">
        <v>3.5696901711748379</v>
      </c>
      <c r="I11" s="15"/>
      <c r="J11" s="15">
        <v>2.7</v>
      </c>
      <c r="K11" s="15"/>
      <c r="L11" s="15" t="s">
        <v>31</v>
      </c>
      <c r="M11" s="15"/>
      <c r="N11" s="55">
        <v>33.326477908344764</v>
      </c>
      <c r="O11" s="55">
        <v>1.1881125011803411</v>
      </c>
      <c r="P11" s="15">
        <v>30.99591038132407</v>
      </c>
      <c r="Q11" s="15">
        <v>35.657045435365461</v>
      </c>
      <c r="R11" s="15">
        <v>3.5650707057850965</v>
      </c>
      <c r="S11" s="15"/>
      <c r="T11" s="15">
        <v>1.3</v>
      </c>
      <c r="U11" s="15"/>
      <c r="V11" s="15"/>
      <c r="W11" s="15"/>
      <c r="X11" s="55">
        <v>33.207234148507446</v>
      </c>
      <c r="Y11" s="55">
        <v>1.2605949581565383</v>
      </c>
      <c r="Z11" s="15">
        <v>30.734349261129491</v>
      </c>
      <c r="AA11" s="15">
        <v>35.680119035885404</v>
      </c>
      <c r="AB11" s="15">
        <v>3.7961456004404934</v>
      </c>
      <c r="AC11" s="15"/>
      <c r="AD11" s="15">
        <v>-0.1</v>
      </c>
      <c r="AE11" s="15"/>
      <c r="AF11" s="15"/>
      <c r="AG11" s="15"/>
      <c r="AH11" s="117">
        <v>34.534343095181768</v>
      </c>
      <c r="AI11" s="15"/>
      <c r="AJ11" s="117">
        <v>6.2898235824569566</v>
      </c>
      <c r="AK11" s="15"/>
      <c r="AL11" s="117">
        <v>38.029023329555017</v>
      </c>
      <c r="AM11" s="15"/>
      <c r="AN11" s="117">
        <v>54.201580620835458</v>
      </c>
      <c r="AO11" s="15"/>
      <c r="AP11" s="117">
        <v>67.04068874729704</v>
      </c>
      <c r="AQ11" s="15"/>
      <c r="AR11" s="117">
        <v>18.775842797178662</v>
      </c>
      <c r="AS11" s="15"/>
      <c r="AT11" s="117">
        <v>29.056526156738443</v>
      </c>
      <c r="AU11" s="15"/>
      <c r="AV11" s="117">
        <v>0.65458055572832463</v>
      </c>
      <c r="AW11" s="15"/>
      <c r="AX11" s="117">
        <v>29.200561232388427</v>
      </c>
      <c r="AY11" s="15"/>
      <c r="AZ11" s="117">
        <v>11.553204825088137</v>
      </c>
      <c r="BA11" s="15"/>
      <c r="BB11" s="16">
        <v>915.35273199999972</v>
      </c>
      <c r="BC11" s="16">
        <v>2393</v>
      </c>
      <c r="BD11" s="57"/>
      <c r="BE11" s="57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</row>
    <row r="12" spans="1:73" ht="7.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</row>
    <row r="13" spans="1:73" ht="13.5" customHeight="1" x14ac:dyDescent="0.25">
      <c r="A13" s="289" t="s">
        <v>230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96"/>
      <c r="AG13" s="38"/>
      <c r="AH13" s="38"/>
      <c r="AI13" s="38"/>
      <c r="AJ13" s="38"/>
      <c r="AK13" s="38"/>
      <c r="AL13" s="38"/>
      <c r="AM13" s="26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26"/>
      <c r="BB13" s="26"/>
      <c r="BC13" s="26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ht="13.5" customHeight="1" x14ac:dyDescent="0.25">
      <c r="A14" s="290"/>
      <c r="B14" s="24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197"/>
      <c r="AG14" s="76"/>
      <c r="AH14" s="24"/>
      <c r="AI14" s="76"/>
      <c r="AJ14" s="24"/>
      <c r="AK14" s="76"/>
      <c r="AL14" s="24"/>
      <c r="AM14" s="75"/>
      <c r="AN14" s="24"/>
      <c r="AO14" s="76"/>
      <c r="AP14" s="24"/>
      <c r="AQ14" s="76"/>
      <c r="AR14" s="24"/>
      <c r="AS14" s="76"/>
      <c r="AT14" s="24"/>
      <c r="AU14" s="76"/>
      <c r="AV14" s="24"/>
      <c r="AW14" s="76"/>
      <c r="AX14" s="24"/>
      <c r="AY14" s="76"/>
      <c r="AZ14" s="24"/>
      <c r="BA14" s="75"/>
      <c r="BB14" s="75"/>
      <c r="BC14" s="75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</row>
    <row r="15" spans="1:73" ht="13.5" customHeight="1" x14ac:dyDescent="0.25">
      <c r="A15" s="22" t="s">
        <v>231</v>
      </c>
      <c r="B15" s="24" t="s">
        <v>367</v>
      </c>
      <c r="C15" s="36"/>
      <c r="D15" s="37">
        <v>36.994970472689751</v>
      </c>
      <c r="E15" s="37">
        <v>4.7145141038730527</v>
      </c>
      <c r="F15" s="23">
        <v>27.747073039675307</v>
      </c>
      <c r="G15" s="23">
        <v>46.242867905704188</v>
      </c>
      <c r="H15" s="23">
        <v>12.743662296888111</v>
      </c>
      <c r="I15" s="23"/>
      <c r="J15" s="23">
        <v>10.7</v>
      </c>
      <c r="K15" s="23"/>
      <c r="L15" s="23" t="s">
        <v>30</v>
      </c>
      <c r="M15" s="36"/>
      <c r="N15" s="37">
        <v>39.222002496227617</v>
      </c>
      <c r="O15" s="37">
        <v>4.3720731517721809</v>
      </c>
      <c r="P15" s="23">
        <v>30.645868752027049</v>
      </c>
      <c r="Q15" s="23">
        <v>47.798136240428192</v>
      </c>
      <c r="R15" s="23">
        <v>11.146991161893602</v>
      </c>
      <c r="S15" s="23"/>
      <c r="T15" s="23">
        <v>2.2000000000000002</v>
      </c>
      <c r="U15" s="23"/>
      <c r="V15" s="23" t="s">
        <v>30</v>
      </c>
      <c r="W15" s="36"/>
      <c r="X15" s="37">
        <v>35.374380219906207</v>
      </c>
      <c r="Y15" s="37">
        <v>5.4050653624369351</v>
      </c>
      <c r="Z15" s="23">
        <v>24.771367441236524</v>
      </c>
      <c r="AA15" s="23">
        <v>45.97739299857588</v>
      </c>
      <c r="AB15" s="23">
        <v>15.279604416631859</v>
      </c>
      <c r="AC15" s="23"/>
      <c r="AD15" s="23">
        <v>-3.8</v>
      </c>
      <c r="AE15" s="23"/>
      <c r="AF15" s="194"/>
      <c r="AG15" s="36"/>
      <c r="AH15" s="24">
        <v>5.6392996928070271</v>
      </c>
      <c r="AI15" s="36"/>
      <c r="AJ15" s="24">
        <v>1.8514120854328204</v>
      </c>
      <c r="AK15" s="36"/>
      <c r="AL15" s="24">
        <v>7.4907117782398478</v>
      </c>
      <c r="AM15" s="23"/>
      <c r="AN15" s="24">
        <v>27.862356628326257</v>
      </c>
      <c r="AO15" s="36"/>
      <c r="AP15" s="24">
        <v>31.370676310340613</v>
      </c>
      <c r="AQ15" s="36"/>
      <c r="AR15" s="24">
        <v>4.9780776521161032</v>
      </c>
      <c r="AS15" s="36"/>
      <c r="AT15" s="24">
        <v>19.27818842365232</v>
      </c>
      <c r="AU15" s="36"/>
      <c r="AV15" s="24">
        <v>1.9140236064603744</v>
      </c>
      <c r="AW15" s="36"/>
      <c r="AX15" s="24">
        <v>13.516431694751981</v>
      </c>
      <c r="AY15" s="36"/>
      <c r="AZ15" s="24">
        <v>43.951668422409369</v>
      </c>
      <c r="BA15" s="23"/>
      <c r="BB15" s="25">
        <v>45.697660000000013</v>
      </c>
      <c r="BC15" s="25">
        <v>114</v>
      </c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</row>
    <row r="16" spans="1:73" ht="13.5" customHeight="1" x14ac:dyDescent="0.25">
      <c r="A16" s="28" t="s">
        <v>297</v>
      </c>
      <c r="B16" s="24">
        <v>39.97428268452741</v>
      </c>
      <c r="C16" s="36"/>
      <c r="D16" s="37">
        <v>37.25403182055642</v>
      </c>
      <c r="E16" s="37">
        <v>2.9946592335758897</v>
      </c>
      <c r="F16" s="23">
        <v>31.379767616703869</v>
      </c>
      <c r="G16" s="23">
        <v>43.128296024408975</v>
      </c>
      <c r="H16" s="23">
        <v>8.0384835874957972</v>
      </c>
      <c r="I16" s="23"/>
      <c r="J16" s="23">
        <v>-2.7</v>
      </c>
      <c r="K16" s="23"/>
      <c r="L16" s="23" t="s">
        <v>30</v>
      </c>
      <c r="M16" s="36"/>
      <c r="N16" s="37">
        <v>37.681011741070698</v>
      </c>
      <c r="O16" s="37">
        <v>3.0601912316405402</v>
      </c>
      <c r="P16" s="23">
        <v>31.678228078875769</v>
      </c>
      <c r="Q16" s="23">
        <v>43.683795403265627</v>
      </c>
      <c r="R16" s="23">
        <v>8.1213085589871845</v>
      </c>
      <c r="S16" s="23"/>
      <c r="T16" s="23">
        <v>0.4</v>
      </c>
      <c r="U16" s="23"/>
      <c r="V16" s="23" t="s">
        <v>30</v>
      </c>
      <c r="W16" s="36"/>
      <c r="X16" s="37">
        <v>41.905505902045853</v>
      </c>
      <c r="Y16" s="37">
        <v>3.2482826424814393</v>
      </c>
      <c r="Z16" s="23">
        <v>35.533412308818107</v>
      </c>
      <c r="AA16" s="23">
        <v>48.277599495273599</v>
      </c>
      <c r="AB16" s="23">
        <v>7.7514459557517377</v>
      </c>
      <c r="AC16" s="23"/>
      <c r="AD16" s="23">
        <v>4.2</v>
      </c>
      <c r="AE16" s="23"/>
      <c r="AF16" s="194"/>
      <c r="AG16" s="36"/>
      <c r="AH16" s="24">
        <v>25.896829143300849</v>
      </c>
      <c r="AI16" s="36"/>
      <c r="AJ16" s="24">
        <v>6.7354146099656775</v>
      </c>
      <c r="AK16" s="36"/>
      <c r="AL16" s="24">
        <v>31.727027161324571</v>
      </c>
      <c r="AM16" s="23"/>
      <c r="AN16" s="24">
        <v>49.32366167510699</v>
      </c>
      <c r="AO16" s="36"/>
      <c r="AP16" s="24">
        <v>61.865938666856671</v>
      </c>
      <c r="AQ16" s="36"/>
      <c r="AR16" s="24">
        <v>16.607148309369329</v>
      </c>
      <c r="AS16" s="36"/>
      <c r="AT16" s="24">
        <v>24.431022963409518</v>
      </c>
      <c r="AU16" s="36"/>
      <c r="AV16" s="24">
        <v>0.95671768183132522</v>
      </c>
      <c r="AW16" s="36"/>
      <c r="AX16" s="24">
        <v>31.44180526511462</v>
      </c>
      <c r="AY16" s="36"/>
      <c r="AZ16" s="24">
        <v>16.435850685453907</v>
      </c>
      <c r="BA16" s="23"/>
      <c r="BB16" s="25">
        <v>133.62824000000003</v>
      </c>
      <c r="BC16" s="25">
        <v>349</v>
      </c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</row>
    <row r="17" spans="1:73" ht="13.5" customHeight="1" x14ac:dyDescent="0.25">
      <c r="A17" s="28" t="s">
        <v>233</v>
      </c>
      <c r="B17" s="24">
        <v>27.75585652083004</v>
      </c>
      <c r="C17" s="36"/>
      <c r="D17" s="37">
        <v>32.558469517172469</v>
      </c>
      <c r="E17" s="37">
        <v>2.087018343415473</v>
      </c>
      <c r="F17" s="23">
        <v>28.464615695657692</v>
      </c>
      <c r="G17" s="23">
        <v>36.652323338687239</v>
      </c>
      <c r="H17" s="23">
        <v>6.4100628019836954</v>
      </c>
      <c r="I17" s="23"/>
      <c r="J17" s="23">
        <v>4.8</v>
      </c>
      <c r="K17" s="23"/>
      <c r="L17" s="23" t="s">
        <v>31</v>
      </c>
      <c r="M17" s="36"/>
      <c r="N17" s="37">
        <v>37.72477720066334</v>
      </c>
      <c r="O17" s="37">
        <v>2.2293378419121557</v>
      </c>
      <c r="P17" s="23">
        <v>33.351771802641501</v>
      </c>
      <c r="Q17" s="23">
        <v>42.097782598685178</v>
      </c>
      <c r="R17" s="23">
        <v>5.9094791469648644</v>
      </c>
      <c r="S17" s="23"/>
      <c r="T17" s="23">
        <v>5.0999999999999996</v>
      </c>
      <c r="U17" s="23"/>
      <c r="V17" s="23" t="s">
        <v>31</v>
      </c>
      <c r="W17" s="36"/>
      <c r="X17" s="37">
        <v>38.611484843922483</v>
      </c>
      <c r="Y17" s="37">
        <v>2.2866305654275054</v>
      </c>
      <c r="Z17" s="23">
        <v>34.125845637074242</v>
      </c>
      <c r="AA17" s="23">
        <v>43.097124050770724</v>
      </c>
      <c r="AB17" s="23">
        <v>5.9221513357247257</v>
      </c>
      <c r="AC17" s="23"/>
      <c r="AD17" s="23">
        <v>0.9</v>
      </c>
      <c r="AE17" s="23"/>
      <c r="AF17" s="194"/>
      <c r="AG17" s="36"/>
      <c r="AH17" s="24">
        <v>36.378305979400935</v>
      </c>
      <c r="AI17" s="36"/>
      <c r="AJ17" s="24">
        <v>5.4012573452341437</v>
      </c>
      <c r="AK17" s="36"/>
      <c r="AL17" s="24">
        <v>39.400074551633921</v>
      </c>
      <c r="AM17" s="23"/>
      <c r="AN17" s="24">
        <v>54.144328488398486</v>
      </c>
      <c r="AO17" s="36"/>
      <c r="AP17" s="24">
        <v>69.036334317708977</v>
      </c>
      <c r="AQ17" s="36"/>
      <c r="AR17" s="24">
        <v>21.003521769319665</v>
      </c>
      <c r="AS17" s="36"/>
      <c r="AT17" s="24">
        <v>30.423287618184187</v>
      </c>
      <c r="AU17" s="36"/>
      <c r="AV17" s="24">
        <v>0.65968373601613928</v>
      </c>
      <c r="AW17" s="36"/>
      <c r="AX17" s="24">
        <v>27.1918774793312</v>
      </c>
      <c r="AY17" s="36"/>
      <c r="AZ17" s="24">
        <v>8.8039233643500729</v>
      </c>
      <c r="BA17" s="23"/>
      <c r="BB17" s="25">
        <v>283.63697599999989</v>
      </c>
      <c r="BC17" s="25">
        <v>755</v>
      </c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</row>
    <row r="18" spans="1:73" ht="13.5" customHeight="1" x14ac:dyDescent="0.25">
      <c r="A18" s="22" t="s">
        <v>234</v>
      </c>
      <c r="B18" s="24">
        <v>31.141275150203597</v>
      </c>
      <c r="C18" s="36"/>
      <c r="D18" s="37">
        <v>30.341783176463526</v>
      </c>
      <c r="E18" s="37">
        <v>2.3344770936811039</v>
      </c>
      <c r="F18" s="23">
        <v>25.762519174612571</v>
      </c>
      <c r="G18" s="23">
        <v>34.921047178314488</v>
      </c>
      <c r="H18" s="23">
        <v>7.6939350601252237</v>
      </c>
      <c r="I18" s="23"/>
      <c r="J18" s="23">
        <v>-0.8</v>
      </c>
      <c r="K18" s="23"/>
      <c r="L18" s="23" t="s">
        <v>30</v>
      </c>
      <c r="M18" s="36"/>
      <c r="N18" s="37">
        <v>34.631530177615097</v>
      </c>
      <c r="O18" s="37">
        <v>2.5136293993552452</v>
      </c>
      <c r="P18" s="23">
        <v>29.700866585335749</v>
      </c>
      <c r="Q18" s="23">
        <v>39.562193769894449</v>
      </c>
      <c r="R18" s="23">
        <v>7.2582106146149687</v>
      </c>
      <c r="S18" s="23"/>
      <c r="T18" s="23">
        <v>4.3</v>
      </c>
      <c r="U18" s="23"/>
      <c r="V18" s="23" t="s">
        <v>61</v>
      </c>
      <c r="W18" s="36"/>
      <c r="X18" s="37">
        <v>29.351423972621195</v>
      </c>
      <c r="Y18" s="37">
        <v>2.4317027118242294</v>
      </c>
      <c r="Z18" s="23">
        <v>24.581199526015556</v>
      </c>
      <c r="AA18" s="23">
        <v>34.12164841922683</v>
      </c>
      <c r="AB18" s="23">
        <v>8.2847861626492296</v>
      </c>
      <c r="AC18" s="23"/>
      <c r="AD18" s="23">
        <v>-5.2</v>
      </c>
      <c r="AE18" s="23"/>
      <c r="AF18" s="194" t="s">
        <v>61</v>
      </c>
      <c r="AG18" s="36"/>
      <c r="AH18" s="24">
        <v>37.130583840883467</v>
      </c>
      <c r="AI18" s="36"/>
      <c r="AJ18" s="24">
        <v>6.0726372941750615</v>
      </c>
      <c r="AK18" s="36"/>
      <c r="AL18" s="24">
        <v>39.793498927291871</v>
      </c>
      <c r="AM18" s="23"/>
      <c r="AN18" s="24">
        <v>56.834520766245198</v>
      </c>
      <c r="AO18" s="36"/>
      <c r="AP18" s="24">
        <v>69.513973383272742</v>
      </c>
      <c r="AQ18" s="36"/>
      <c r="AR18" s="24">
        <v>21.094871547918029</v>
      </c>
      <c r="AS18" s="36"/>
      <c r="AT18" s="24">
        <v>29.074266880397641</v>
      </c>
      <c r="AU18" s="36"/>
      <c r="AV18" s="24">
        <v>0.89497573948878251</v>
      </c>
      <c r="AW18" s="36"/>
      <c r="AX18" s="24">
        <v>32.169611509426751</v>
      </c>
      <c r="AY18" s="36"/>
      <c r="AZ18" s="24">
        <v>10.097098400312621</v>
      </c>
      <c r="BA18" s="23"/>
      <c r="BB18" s="25">
        <v>196.96411000000012</v>
      </c>
      <c r="BC18" s="25">
        <v>536</v>
      </c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</row>
    <row r="19" spans="1:73" ht="13.5" customHeight="1" x14ac:dyDescent="0.25">
      <c r="A19" s="22" t="s">
        <v>235</v>
      </c>
      <c r="B19" s="24">
        <v>23.973624575081484</v>
      </c>
      <c r="C19" s="36"/>
      <c r="D19" s="37">
        <v>28.74593048969815</v>
      </c>
      <c r="E19" s="37">
        <v>2.8399837853722123</v>
      </c>
      <c r="F19" s="23">
        <v>23.175074579654297</v>
      </c>
      <c r="G19" s="23">
        <v>34.316786399742014</v>
      </c>
      <c r="H19" s="23">
        <v>9.879602910714592</v>
      </c>
      <c r="I19" s="23"/>
      <c r="J19" s="23">
        <v>4.8</v>
      </c>
      <c r="K19" s="23"/>
      <c r="L19" s="23" t="s">
        <v>30</v>
      </c>
      <c r="M19" s="36"/>
      <c r="N19" s="37">
        <v>23.405246113799059</v>
      </c>
      <c r="O19" s="37">
        <v>2.5584389219219599</v>
      </c>
      <c r="P19" s="23">
        <v>18.386685442672764</v>
      </c>
      <c r="Q19" s="23">
        <v>28.423806784925354</v>
      </c>
      <c r="R19" s="23">
        <v>10.931049002785654</v>
      </c>
      <c r="S19" s="23"/>
      <c r="T19" s="23">
        <v>-5.3</v>
      </c>
      <c r="U19" s="23"/>
      <c r="V19" s="23" t="s">
        <v>30</v>
      </c>
      <c r="W19" s="36"/>
      <c r="X19" s="37">
        <v>24.340967245981204</v>
      </c>
      <c r="Y19" s="37">
        <v>2.778474072880833</v>
      </c>
      <c r="Z19" s="23">
        <v>18.890488089023261</v>
      </c>
      <c r="AA19" s="23">
        <v>29.791446402939147</v>
      </c>
      <c r="AB19" s="23">
        <v>11.414805520267771</v>
      </c>
      <c r="AC19" s="23"/>
      <c r="AD19" s="23">
        <v>0.9</v>
      </c>
      <c r="AE19" s="23"/>
      <c r="AF19" s="194"/>
      <c r="AG19" s="36"/>
      <c r="AH19" s="24">
        <v>41.952162424415604</v>
      </c>
      <c r="AI19" s="36"/>
      <c r="AJ19" s="24">
        <v>7.8075771001387597</v>
      </c>
      <c r="AK19" s="36"/>
      <c r="AL19" s="24">
        <v>45.53193405703302</v>
      </c>
      <c r="AM19" s="23"/>
      <c r="AN19" s="24">
        <v>58.57590761031237</v>
      </c>
      <c r="AO19" s="36"/>
      <c r="AP19" s="24">
        <v>71.999705343898768</v>
      </c>
      <c r="AQ19" s="36"/>
      <c r="AR19" s="24">
        <v>22.543571192222288</v>
      </c>
      <c r="AS19" s="36"/>
      <c r="AT19" s="24">
        <v>32.486665989501006</v>
      </c>
      <c r="AU19" s="36"/>
      <c r="AV19" s="24">
        <v>0</v>
      </c>
      <c r="AW19" s="36"/>
      <c r="AX19" s="24">
        <v>27.205323179592767</v>
      </c>
      <c r="AY19" s="36"/>
      <c r="AZ19" s="24">
        <v>5.2966899955486522</v>
      </c>
      <c r="BA19" s="23"/>
      <c r="BB19" s="25">
        <v>146.00070999999997</v>
      </c>
      <c r="BC19" s="25">
        <v>368</v>
      </c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</row>
    <row r="20" spans="1:73" ht="10.5" customHeight="1" x14ac:dyDescent="0.25">
      <c r="A20" s="22" t="s">
        <v>236</v>
      </c>
      <c r="B20" s="24" t="s">
        <v>368</v>
      </c>
      <c r="C20" s="36"/>
      <c r="D20" s="37">
        <v>27.341150246604329</v>
      </c>
      <c r="E20" s="37">
        <v>3.376670324811784</v>
      </c>
      <c r="F20" s="23">
        <v>20.717540656952377</v>
      </c>
      <c r="G20" s="23">
        <v>33.964759836256277</v>
      </c>
      <c r="H20" s="23">
        <v>12.350139969810355</v>
      </c>
      <c r="I20" s="23"/>
      <c r="J20" s="23">
        <v>4.3</v>
      </c>
      <c r="K20" s="23"/>
      <c r="L20" s="23" t="s">
        <v>30</v>
      </c>
      <c r="M20" s="36"/>
      <c r="N20" s="37">
        <v>26.26004633771209</v>
      </c>
      <c r="O20" s="37">
        <v>3.1787172994354891</v>
      </c>
      <c r="P20" s="23">
        <v>20.024765328309773</v>
      </c>
      <c r="Q20" s="23">
        <v>32.495327347114404</v>
      </c>
      <c r="R20" s="23">
        <v>12.104766528422035</v>
      </c>
      <c r="S20" s="23"/>
      <c r="T20" s="23">
        <v>-1</v>
      </c>
      <c r="U20" s="23"/>
      <c r="V20" s="23" t="s">
        <v>30</v>
      </c>
      <c r="W20" s="36"/>
      <c r="X20" s="37">
        <v>26.442090455423735</v>
      </c>
      <c r="Y20" s="37">
        <v>3.4092358053930019</v>
      </c>
      <c r="Z20" s="23">
        <v>19.75425813774342</v>
      </c>
      <c r="AA20" s="23">
        <v>33.129922773104049</v>
      </c>
      <c r="AB20" s="23">
        <v>12.893215879207116</v>
      </c>
      <c r="AC20" s="23"/>
      <c r="AD20" s="23">
        <v>0.1</v>
      </c>
      <c r="AE20" s="23"/>
      <c r="AF20" s="194"/>
      <c r="AG20" s="36"/>
      <c r="AH20" s="24">
        <v>37.799249159031561</v>
      </c>
      <c r="AI20" s="36"/>
      <c r="AJ20" s="24">
        <v>8.2683153058318339</v>
      </c>
      <c r="AK20" s="36"/>
      <c r="AL20" s="24">
        <v>41.737539844172389</v>
      </c>
      <c r="AM20" s="23"/>
      <c r="AN20" s="24">
        <v>60.730780111418007</v>
      </c>
      <c r="AO20" s="36"/>
      <c r="AP20" s="24">
        <v>72.015068836714832</v>
      </c>
      <c r="AQ20" s="36"/>
      <c r="AR20" s="24">
        <v>12.210762261024065</v>
      </c>
      <c r="AS20" s="36"/>
      <c r="AT20" s="24">
        <v>30.63736894726722</v>
      </c>
      <c r="AU20" s="36"/>
      <c r="AV20" s="24">
        <v>0.18709063984223856</v>
      </c>
      <c r="AW20" s="36"/>
      <c r="AX20" s="24">
        <v>35.538062788482883</v>
      </c>
      <c r="AY20" s="36"/>
      <c r="AZ20" s="24">
        <v>10.155543380401532</v>
      </c>
      <c r="BA20" s="23"/>
      <c r="BB20" s="25">
        <v>109.42503600000005</v>
      </c>
      <c r="BC20" s="25">
        <v>271</v>
      </c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</row>
    <row r="21" spans="1:73" ht="10.5" customHeight="1" x14ac:dyDescent="0.25">
      <c r="A21" s="144"/>
      <c r="B21" s="24"/>
      <c r="C21" s="36"/>
      <c r="D21" s="37"/>
      <c r="E21" s="37"/>
      <c r="F21" s="23"/>
      <c r="G21" s="23"/>
      <c r="H21" s="23"/>
      <c r="I21" s="23"/>
      <c r="J21" s="23"/>
      <c r="K21" s="23"/>
      <c r="L21" s="23"/>
      <c r="M21" s="36"/>
      <c r="N21" s="37"/>
      <c r="O21" s="37"/>
      <c r="P21" s="23"/>
      <c r="Q21" s="23"/>
      <c r="R21" s="23"/>
      <c r="S21" s="23"/>
      <c r="T21" s="23"/>
      <c r="U21" s="23"/>
      <c r="V21" s="23"/>
      <c r="W21" s="36"/>
      <c r="X21" s="37"/>
      <c r="Y21" s="37"/>
      <c r="Z21" s="23"/>
      <c r="AA21" s="23"/>
      <c r="AB21" s="23"/>
      <c r="AC21" s="23"/>
      <c r="AD21" s="23"/>
      <c r="AE21" s="23"/>
      <c r="AF21" s="194"/>
      <c r="AG21" s="36"/>
      <c r="AH21" s="24"/>
      <c r="AI21" s="36"/>
      <c r="AJ21" s="24"/>
      <c r="AK21" s="36"/>
      <c r="AL21" s="24"/>
      <c r="AM21" s="23"/>
      <c r="AN21" s="24"/>
      <c r="AO21" s="36"/>
      <c r="AP21" s="24"/>
      <c r="AQ21" s="36"/>
      <c r="AR21" s="24"/>
      <c r="AS21" s="36"/>
      <c r="AT21" s="24"/>
      <c r="AU21" s="36"/>
      <c r="AV21" s="24"/>
      <c r="AW21" s="36"/>
      <c r="AX21" s="24"/>
      <c r="AY21" s="36"/>
      <c r="AZ21" s="24"/>
      <c r="BA21" s="23"/>
      <c r="BB21" s="25"/>
      <c r="BC21" s="25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</row>
    <row r="22" spans="1:73" ht="13.5" customHeight="1" x14ac:dyDescent="0.25">
      <c r="A22" s="48" t="s">
        <v>181</v>
      </c>
      <c r="B22" s="24"/>
      <c r="C22" s="36"/>
      <c r="D22" s="37"/>
      <c r="E22" s="37"/>
      <c r="F22" s="23"/>
      <c r="G22" s="23"/>
      <c r="H22" s="23"/>
      <c r="I22" s="23"/>
      <c r="J22" s="23"/>
      <c r="K22" s="23"/>
      <c r="L22" s="23"/>
      <c r="M22" s="36"/>
      <c r="N22" s="37"/>
      <c r="O22" s="37"/>
      <c r="P22" s="23"/>
      <c r="Q22" s="23"/>
      <c r="R22" s="23"/>
      <c r="S22" s="23"/>
      <c r="T22" s="23"/>
      <c r="U22" s="23"/>
      <c r="V22" s="23"/>
      <c r="W22" s="36"/>
      <c r="X22" s="37"/>
      <c r="Y22" s="37"/>
      <c r="Z22" s="23"/>
      <c r="AA22" s="23"/>
      <c r="AB22" s="23"/>
      <c r="AC22" s="23"/>
      <c r="AD22" s="23"/>
      <c r="AE22" s="23"/>
      <c r="AF22" s="194"/>
      <c r="AG22" s="36"/>
      <c r="AH22" s="24"/>
      <c r="AI22" s="36"/>
      <c r="AJ22" s="24"/>
      <c r="AK22" s="36"/>
      <c r="AL22" s="24"/>
      <c r="AM22" s="23"/>
      <c r="AN22" s="24"/>
      <c r="AO22" s="36"/>
      <c r="AP22" s="24"/>
      <c r="AQ22" s="36"/>
      <c r="AR22" s="24"/>
      <c r="AS22" s="36"/>
      <c r="AT22" s="24"/>
      <c r="AU22" s="36"/>
      <c r="AV22" s="24"/>
      <c r="AW22" s="36"/>
      <c r="AX22" s="24"/>
      <c r="AY22" s="36"/>
      <c r="AZ22" s="24"/>
      <c r="BA22" s="23"/>
      <c r="BB22" s="25"/>
      <c r="BC22" s="25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</row>
    <row r="23" spans="1:73" ht="13.5" customHeight="1" x14ac:dyDescent="0.25">
      <c r="A23" s="22" t="s">
        <v>182</v>
      </c>
      <c r="B23" s="24">
        <v>31.256794982119303</v>
      </c>
      <c r="C23" s="36"/>
      <c r="D23" s="37">
        <v>34.187651404888562</v>
      </c>
      <c r="E23" s="37">
        <v>1.6015440641697118</v>
      </c>
      <c r="F23" s="23">
        <v>31.046094308320082</v>
      </c>
      <c r="G23" s="23">
        <v>37.329208501457046</v>
      </c>
      <c r="H23" s="23">
        <v>4.6845688380357817</v>
      </c>
      <c r="I23" s="23"/>
      <c r="J23" s="23">
        <v>2.9</v>
      </c>
      <c r="K23" s="23"/>
      <c r="L23" s="23" t="s">
        <v>30</v>
      </c>
      <c r="M23" s="36"/>
      <c r="N23" s="37">
        <v>34.126592318785242</v>
      </c>
      <c r="O23" s="37">
        <v>1.6521346239738561</v>
      </c>
      <c r="P23" s="23">
        <v>30.885812257069883</v>
      </c>
      <c r="Q23" s="23">
        <v>37.367372380500605</v>
      </c>
      <c r="R23" s="23">
        <v>4.8411942468232496</v>
      </c>
      <c r="S23" s="23"/>
      <c r="T23" s="23">
        <v>-0.1</v>
      </c>
      <c r="U23" s="23"/>
      <c r="V23" s="23" t="s">
        <v>30</v>
      </c>
      <c r="W23" s="36"/>
      <c r="X23" s="37">
        <v>34.632139813029887</v>
      </c>
      <c r="Y23" s="37">
        <v>1.6997413127372267</v>
      </c>
      <c r="Z23" s="23">
        <v>31.297789966932932</v>
      </c>
      <c r="AA23" s="23">
        <v>37.966489659126843</v>
      </c>
      <c r="AB23" s="23">
        <v>4.9079881344719034</v>
      </c>
      <c r="AC23" s="23"/>
      <c r="AD23" s="23">
        <v>0.5</v>
      </c>
      <c r="AE23" s="23"/>
      <c r="AF23" s="194"/>
      <c r="AG23" s="36"/>
      <c r="AH23" s="24">
        <v>35.772402119977897</v>
      </c>
      <c r="AI23" s="36"/>
      <c r="AJ23" s="24">
        <v>5.8279991354093656</v>
      </c>
      <c r="AK23" s="36"/>
      <c r="AL23" s="24">
        <v>39.234186108763204</v>
      </c>
      <c r="AM23" s="23"/>
      <c r="AN23" s="24">
        <v>55.20283118567194</v>
      </c>
      <c r="AO23" s="36"/>
      <c r="AP23" s="24">
        <v>67.735735499510525</v>
      </c>
      <c r="AQ23" s="36"/>
      <c r="AR23" s="24">
        <v>19.454576144215004</v>
      </c>
      <c r="AS23" s="36"/>
      <c r="AT23" s="24">
        <v>28.215378773308085</v>
      </c>
      <c r="AU23" s="36"/>
      <c r="AV23" s="24">
        <v>0.76818099763248315</v>
      </c>
      <c r="AW23" s="36"/>
      <c r="AX23" s="24">
        <v>30.236406179334402</v>
      </c>
      <c r="AY23" s="36"/>
      <c r="AZ23" s="24">
        <v>10.620300753874517</v>
      </c>
      <c r="BA23" s="23"/>
      <c r="BB23" s="25">
        <v>518.26145299999973</v>
      </c>
      <c r="BC23" s="25">
        <v>1330</v>
      </c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</row>
    <row r="24" spans="1:73" ht="10.5" customHeight="1" x14ac:dyDescent="0.25">
      <c r="A24" s="22" t="s">
        <v>183</v>
      </c>
      <c r="B24" s="24">
        <v>27.073505820355336</v>
      </c>
      <c r="C24" s="36"/>
      <c r="D24" s="37">
        <v>29.496046105125927</v>
      </c>
      <c r="E24" s="37">
        <v>1.6677706124587985</v>
      </c>
      <c r="F24" s="23">
        <v>26.224580323923984</v>
      </c>
      <c r="G24" s="23">
        <v>32.767511886327874</v>
      </c>
      <c r="H24" s="23">
        <v>5.6542175399195882</v>
      </c>
      <c r="I24" s="23"/>
      <c r="J24" s="23">
        <v>2.4</v>
      </c>
      <c r="K24" s="23"/>
      <c r="L24" s="23" t="s">
        <v>30</v>
      </c>
      <c r="M24" s="36"/>
      <c r="N24" s="37">
        <v>32.487990037457379</v>
      </c>
      <c r="O24" s="37">
        <v>1.6752931270529299</v>
      </c>
      <c r="P24" s="23">
        <v>29.201782917953402</v>
      </c>
      <c r="Q24" s="23">
        <v>35.77419715696135</v>
      </c>
      <c r="R24" s="23">
        <v>5.1566536591564534</v>
      </c>
      <c r="S24" s="23"/>
      <c r="T24" s="23">
        <v>3</v>
      </c>
      <c r="U24" s="23"/>
      <c r="V24" s="23" t="s">
        <v>61</v>
      </c>
      <c r="W24" s="36"/>
      <c r="X24" s="37">
        <v>31.347526521729595</v>
      </c>
      <c r="Y24" s="37">
        <v>1.7624751541864554</v>
      </c>
      <c r="Z24" s="23">
        <v>27.890112905273106</v>
      </c>
      <c r="AA24" s="23">
        <v>34.804940138186083</v>
      </c>
      <c r="AB24" s="23">
        <v>5.6223739150989678</v>
      </c>
      <c r="AC24" s="23"/>
      <c r="AD24" s="23">
        <v>-1.2</v>
      </c>
      <c r="AE24" s="23"/>
      <c r="AF24" s="194" t="s">
        <v>61</v>
      </c>
      <c r="AG24" s="36"/>
      <c r="AH24" s="24">
        <v>32.918497311042749</v>
      </c>
      <c r="AI24" s="36"/>
      <c r="AJ24" s="24">
        <v>6.8925711662380857</v>
      </c>
      <c r="AK24" s="36"/>
      <c r="AL24" s="24">
        <v>36.456111895622925</v>
      </c>
      <c r="AM24" s="23"/>
      <c r="AN24" s="24">
        <v>52.894804068462079</v>
      </c>
      <c r="AO24" s="36"/>
      <c r="AP24" s="24">
        <v>66.133552381541975</v>
      </c>
      <c r="AQ24" s="36"/>
      <c r="AR24" s="24">
        <v>17.889997780585887</v>
      </c>
      <c r="AS24" s="36"/>
      <c r="AT24" s="24">
        <v>30.154344940927352</v>
      </c>
      <c r="AU24" s="36"/>
      <c r="AV24" s="24">
        <v>0.50631557687772888</v>
      </c>
      <c r="AW24" s="36"/>
      <c r="AX24" s="24">
        <v>27.848634016462519</v>
      </c>
      <c r="AY24" s="36"/>
      <c r="AZ24" s="24">
        <v>12.770779335095902</v>
      </c>
      <c r="BA24" s="23"/>
      <c r="BB24" s="25">
        <v>397.09127899999959</v>
      </c>
      <c r="BC24" s="25">
        <v>1063</v>
      </c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</row>
    <row r="25" spans="1:73" ht="10.5" customHeight="1" x14ac:dyDescent="0.25">
      <c r="A25" s="144"/>
      <c r="B25" s="24"/>
      <c r="C25" s="36"/>
      <c r="D25" s="37"/>
      <c r="E25" s="37"/>
      <c r="F25" s="23"/>
      <c r="G25" s="23"/>
      <c r="H25" s="23"/>
      <c r="I25" s="23"/>
      <c r="J25" s="23"/>
      <c r="K25" s="23"/>
      <c r="L25" s="23"/>
      <c r="M25" s="36"/>
      <c r="N25" s="37"/>
      <c r="O25" s="37"/>
      <c r="P25" s="23"/>
      <c r="Q25" s="23"/>
      <c r="R25" s="23"/>
      <c r="S25" s="23"/>
      <c r="T25" s="23"/>
      <c r="U25" s="23"/>
      <c r="V25" s="23"/>
      <c r="W25" s="36"/>
      <c r="X25" s="37"/>
      <c r="Y25" s="37"/>
      <c r="Z25" s="23"/>
      <c r="AA25" s="23"/>
      <c r="AB25" s="23"/>
      <c r="AC25" s="23"/>
      <c r="AD25" s="23"/>
      <c r="AE25" s="23"/>
      <c r="AF25" s="194"/>
      <c r="AG25" s="36"/>
      <c r="AH25" s="24"/>
      <c r="AI25" s="36"/>
      <c r="AJ25" s="24"/>
      <c r="AK25" s="36"/>
      <c r="AL25" s="24"/>
      <c r="AM25" s="23"/>
      <c r="AN25" s="24"/>
      <c r="AO25" s="36"/>
      <c r="AP25" s="24"/>
      <c r="AQ25" s="36"/>
      <c r="AR25" s="24"/>
      <c r="AS25" s="36"/>
      <c r="AT25" s="24"/>
      <c r="AU25" s="36"/>
      <c r="AV25" s="24"/>
      <c r="AW25" s="36"/>
      <c r="AX25" s="24"/>
      <c r="AY25" s="36"/>
      <c r="AZ25" s="24"/>
      <c r="BA25" s="23"/>
      <c r="BB25" s="25"/>
      <c r="BC25" s="25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</row>
    <row r="26" spans="1:73" ht="13.5" customHeight="1" x14ac:dyDescent="0.25">
      <c r="A26" s="48" t="s">
        <v>369</v>
      </c>
      <c r="B26" s="24"/>
      <c r="C26" s="36"/>
      <c r="D26" s="37"/>
      <c r="E26" s="37"/>
      <c r="F26" s="23"/>
      <c r="G26" s="23"/>
      <c r="H26" s="23"/>
      <c r="I26" s="23"/>
      <c r="J26" s="23"/>
      <c r="K26" s="23"/>
      <c r="L26" s="23"/>
      <c r="M26" s="36"/>
      <c r="N26" s="37"/>
      <c r="O26" s="37"/>
      <c r="P26" s="23"/>
      <c r="Q26" s="23"/>
      <c r="R26" s="23"/>
      <c r="S26" s="23"/>
      <c r="T26" s="23"/>
      <c r="U26" s="23"/>
      <c r="V26" s="23"/>
      <c r="W26" s="36"/>
      <c r="X26" s="37"/>
      <c r="Y26" s="37"/>
      <c r="Z26" s="23"/>
      <c r="AA26" s="23"/>
      <c r="AB26" s="23"/>
      <c r="AC26" s="23"/>
      <c r="AD26" s="23"/>
      <c r="AE26" s="23"/>
      <c r="AF26" s="194"/>
      <c r="AG26" s="36"/>
      <c r="AH26" s="24"/>
      <c r="AI26" s="36"/>
      <c r="AJ26" s="24"/>
      <c r="AK26" s="36"/>
      <c r="AL26" s="24"/>
      <c r="AM26" s="23"/>
      <c r="AN26" s="24"/>
      <c r="AO26" s="36"/>
      <c r="AP26" s="24"/>
      <c r="AQ26" s="36"/>
      <c r="AR26" s="24"/>
      <c r="AS26" s="36"/>
      <c r="AT26" s="24"/>
      <c r="AU26" s="36"/>
      <c r="AV26" s="24"/>
      <c r="AW26" s="36"/>
      <c r="AX26" s="24"/>
      <c r="AY26" s="36"/>
      <c r="AZ26" s="24"/>
      <c r="BA26" s="23"/>
      <c r="BB26" s="25"/>
      <c r="BC26" s="25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</row>
    <row r="27" spans="1:73" ht="13.5" customHeight="1" x14ac:dyDescent="0.25">
      <c r="A27" s="22" t="s">
        <v>370</v>
      </c>
      <c r="B27" s="24">
        <v>27.803982679427154</v>
      </c>
      <c r="C27" s="23"/>
      <c r="D27" s="37">
        <v>30.769667936118445</v>
      </c>
      <c r="E27" s="37">
        <v>1.1597645826846783</v>
      </c>
      <c r="F27" s="23">
        <v>28.494696715160678</v>
      </c>
      <c r="G27" s="23">
        <v>33.044639157076212</v>
      </c>
      <c r="H27" s="23">
        <v>3.7691813414837303</v>
      </c>
      <c r="I27" s="23"/>
      <c r="J27" s="23">
        <v>3</v>
      </c>
      <c r="K27" s="23"/>
      <c r="L27" s="23" t="s">
        <v>31</v>
      </c>
      <c r="M27" s="23"/>
      <c r="N27" s="37">
        <v>32.002396713138602</v>
      </c>
      <c r="O27" s="37">
        <v>1.2117825259710069</v>
      </c>
      <c r="P27" s="23">
        <v>29.625398741958708</v>
      </c>
      <c r="Q27" s="23">
        <v>34.379394684318498</v>
      </c>
      <c r="R27" s="23">
        <v>3.7865367923318973</v>
      </c>
      <c r="S27" s="23"/>
      <c r="T27" s="23">
        <v>1.2</v>
      </c>
      <c r="U27" s="23"/>
      <c r="V27" s="23"/>
      <c r="W27" s="23"/>
      <c r="X27" s="37">
        <v>32.27965967113937</v>
      </c>
      <c r="Y27" s="37">
        <v>1.2893446147855798</v>
      </c>
      <c r="Z27" s="23">
        <v>29.750377135226291</v>
      </c>
      <c r="AA27" s="23">
        <v>34.808942207052453</v>
      </c>
      <c r="AB27" s="23">
        <v>3.9942943262761794</v>
      </c>
      <c r="AC27" s="23"/>
      <c r="AD27" s="23">
        <v>0.3</v>
      </c>
      <c r="AE27" s="23"/>
      <c r="AF27" s="194"/>
      <c r="AG27" s="23"/>
      <c r="AH27" s="24">
        <v>33.53446785551651</v>
      </c>
      <c r="AI27" s="23"/>
      <c r="AJ27" s="24">
        <v>5.9171951933965854</v>
      </c>
      <c r="AK27" s="23"/>
      <c r="AL27" s="24">
        <v>37.021046634251881</v>
      </c>
      <c r="AM27" s="23"/>
      <c r="AN27" s="24">
        <v>54.045807869084449</v>
      </c>
      <c r="AO27" s="23"/>
      <c r="AP27" s="24">
        <v>66.475432986566801</v>
      </c>
      <c r="AQ27" s="23"/>
      <c r="AR27" s="24">
        <v>18.707582085453353</v>
      </c>
      <c r="AS27" s="23"/>
      <c r="AT27" s="24">
        <v>28.407776798741207</v>
      </c>
      <c r="AU27" s="23"/>
      <c r="AV27" s="24">
        <v>0.57283186036040667</v>
      </c>
      <c r="AW27" s="23"/>
      <c r="AX27" s="24">
        <v>28.800987149051018</v>
      </c>
      <c r="AY27" s="23"/>
      <c r="AZ27" s="24">
        <v>12.023473643639189</v>
      </c>
      <c r="BA27" s="23"/>
      <c r="BB27" s="25">
        <v>865.64354100000037</v>
      </c>
      <c r="BC27" s="25">
        <v>2256</v>
      </c>
      <c r="BD27" s="75"/>
      <c r="BE27" s="75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</row>
    <row r="28" spans="1:73" ht="10.5" customHeight="1" x14ac:dyDescent="0.25">
      <c r="A28" s="22" t="s">
        <v>371</v>
      </c>
      <c r="B28" s="24">
        <v>53.844188664222393</v>
      </c>
      <c r="C28" s="23"/>
      <c r="D28" s="37">
        <v>54.985956217814859</v>
      </c>
      <c r="E28" s="37">
        <v>5.4159776407315672</v>
      </c>
      <c r="F28" s="23">
        <v>44.362081812637399</v>
      </c>
      <c r="G28" s="23">
        <v>65.60983062299232</v>
      </c>
      <c r="H28" s="23">
        <v>9.84974712320607</v>
      </c>
      <c r="I28" s="23"/>
      <c r="J28" s="23">
        <v>1.1000000000000001</v>
      </c>
      <c r="K28" s="23"/>
      <c r="L28" s="23" t="s">
        <v>30</v>
      </c>
      <c r="M28" s="23"/>
      <c r="N28" s="37">
        <v>59.12939638764675</v>
      </c>
      <c r="O28" s="37">
        <v>4.9668251915350305</v>
      </c>
      <c r="P28" s="23">
        <v>49.386614039779801</v>
      </c>
      <c r="Q28" s="23">
        <v>68.8721787355137</v>
      </c>
      <c r="R28" s="23">
        <v>8.399925409305709</v>
      </c>
      <c r="S28" s="23"/>
      <c r="T28" s="23">
        <v>4.0999999999999996</v>
      </c>
      <c r="U28" s="23"/>
      <c r="V28" s="23"/>
      <c r="W28" s="23"/>
      <c r="X28" s="37">
        <v>49.360159572904699</v>
      </c>
      <c r="Y28" s="37">
        <v>5.113069675534768</v>
      </c>
      <c r="Z28" s="23">
        <v>39.329949117969406</v>
      </c>
      <c r="AA28" s="23">
        <v>59.390370027839992</v>
      </c>
      <c r="AB28" s="23">
        <v>10.358697621272457</v>
      </c>
      <c r="AC28" s="23"/>
      <c r="AD28" s="23">
        <v>-9.6999999999999993</v>
      </c>
      <c r="AE28" s="23"/>
      <c r="AF28" s="194"/>
      <c r="AG28" s="23"/>
      <c r="AH28" s="24">
        <v>51.946325177571254</v>
      </c>
      <c r="AI28" s="23"/>
      <c r="AJ28" s="24">
        <v>12.778831987026301</v>
      </c>
      <c r="AK28" s="23"/>
      <c r="AL28" s="24">
        <v>55.582085413540483</v>
      </c>
      <c r="AM28" s="23"/>
      <c r="AN28" s="24">
        <v>56.914231414468176</v>
      </c>
      <c r="AO28" s="23"/>
      <c r="AP28" s="24">
        <v>76.8841399973699</v>
      </c>
      <c r="AQ28" s="23"/>
      <c r="AR28" s="24">
        <v>19.964545389604101</v>
      </c>
      <c r="AS28" s="23"/>
      <c r="AT28" s="24">
        <v>40.353947824256473</v>
      </c>
      <c r="AU28" s="23"/>
      <c r="AV28" s="24">
        <v>2.0781649816026975</v>
      </c>
      <c r="AW28" s="23"/>
      <c r="AX28" s="24">
        <v>36.158806125008134</v>
      </c>
      <c r="AY28" s="23"/>
      <c r="AZ28" s="24">
        <v>3.3638708785262659</v>
      </c>
      <c r="BA28" s="23"/>
      <c r="BB28" s="25">
        <v>49.709191000000011</v>
      </c>
      <c r="BC28" s="25">
        <v>137</v>
      </c>
      <c r="BD28" s="75"/>
      <c r="BE28" s="75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</row>
    <row r="29" spans="1:73" ht="10.5" customHeight="1" x14ac:dyDescent="0.25">
      <c r="A29" s="144"/>
      <c r="B29" s="24"/>
      <c r="C29" s="23"/>
      <c r="D29" s="37"/>
      <c r="E29" s="37"/>
      <c r="F29" s="23"/>
      <c r="G29" s="23"/>
      <c r="H29" s="23"/>
      <c r="I29" s="23"/>
      <c r="J29" s="23"/>
      <c r="K29" s="23"/>
      <c r="L29" s="23"/>
      <c r="M29" s="23"/>
      <c r="N29" s="37"/>
      <c r="O29" s="37"/>
      <c r="P29" s="23"/>
      <c r="Q29" s="23"/>
      <c r="R29" s="23"/>
      <c r="S29" s="23"/>
      <c r="T29" s="23"/>
      <c r="U29" s="23"/>
      <c r="V29" s="23"/>
      <c r="W29" s="23"/>
      <c r="X29" s="37"/>
      <c r="Y29" s="37"/>
      <c r="Z29" s="23"/>
      <c r="AA29" s="23"/>
      <c r="AB29" s="23"/>
      <c r="AC29" s="23"/>
      <c r="AD29" s="23"/>
      <c r="AE29" s="23"/>
      <c r="AF29" s="194"/>
      <c r="AG29" s="23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75"/>
      <c r="BE29" s="75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</row>
    <row r="30" spans="1:73" ht="13.5" customHeight="1" x14ac:dyDescent="0.25">
      <c r="A30" s="48" t="s">
        <v>50</v>
      </c>
      <c r="B30" s="24"/>
      <c r="C30" s="23"/>
      <c r="D30" s="37"/>
      <c r="E30" s="37"/>
      <c r="F30" s="23"/>
      <c r="G30" s="23"/>
      <c r="H30" s="23"/>
      <c r="I30" s="23"/>
      <c r="J30" s="23"/>
      <c r="K30" s="23"/>
      <c r="L30" s="23"/>
      <c r="M30" s="23"/>
      <c r="N30" s="37"/>
      <c r="O30" s="37"/>
      <c r="P30" s="23"/>
      <c r="Q30" s="23"/>
      <c r="R30" s="23"/>
      <c r="S30" s="23"/>
      <c r="T30" s="23"/>
      <c r="U30" s="23"/>
      <c r="V30" s="23"/>
      <c r="W30" s="23"/>
      <c r="X30" s="37"/>
      <c r="Y30" s="37"/>
      <c r="Z30" s="23"/>
      <c r="AA30" s="23"/>
      <c r="AB30" s="23"/>
      <c r="AC30" s="23"/>
      <c r="AD30" s="23"/>
      <c r="AE30" s="23"/>
      <c r="AF30" s="19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5"/>
      <c r="BC30" s="25"/>
      <c r="BD30" s="75"/>
      <c r="BE30" s="75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</row>
    <row r="31" spans="1:73" ht="13.5" customHeight="1" x14ac:dyDescent="0.25">
      <c r="A31" s="22" t="s">
        <v>51</v>
      </c>
      <c r="B31" s="24" t="s">
        <v>372</v>
      </c>
      <c r="C31" s="23"/>
      <c r="D31" s="37" t="s">
        <v>373</v>
      </c>
      <c r="E31" s="37">
        <v>9.2685063162767243</v>
      </c>
      <c r="F31" s="23">
        <v>11.206236905456182</v>
      </c>
      <c r="G31" s="23">
        <v>47.568073515408415</v>
      </c>
      <c r="H31" s="23">
        <v>31.539311137494693</v>
      </c>
      <c r="I31" s="23"/>
      <c r="J31" s="23">
        <v>-1</v>
      </c>
      <c r="K31" s="23"/>
      <c r="L31" s="23" t="s">
        <v>30</v>
      </c>
      <c r="M31" s="23"/>
      <c r="N31" s="37" t="s">
        <v>247</v>
      </c>
      <c r="O31" s="37">
        <v>7.5202704554086148</v>
      </c>
      <c r="P31" s="23">
        <v>5.4890210025798858</v>
      </c>
      <c r="Q31" s="23">
        <v>34.992116206740405</v>
      </c>
      <c r="R31" s="23">
        <v>37.154442655712558</v>
      </c>
      <c r="S31" s="23"/>
      <c r="T31" s="23">
        <v>-9.1999999999999993</v>
      </c>
      <c r="U31" s="23"/>
      <c r="V31" s="23"/>
      <c r="W31" s="23"/>
      <c r="X31" s="37">
        <v>50.749391211104424</v>
      </c>
      <c r="Y31" s="37">
        <v>10.752676643223721</v>
      </c>
      <c r="Z31" s="23">
        <v>29.656072220859862</v>
      </c>
      <c r="AA31" s="23">
        <v>71.842710201348979</v>
      </c>
      <c r="AB31" s="23">
        <v>21.187794349089529</v>
      </c>
      <c r="AC31" s="23"/>
      <c r="AD31" s="23">
        <v>30.5</v>
      </c>
      <c r="AE31" s="23"/>
      <c r="AF31" s="194" t="s">
        <v>39</v>
      </c>
      <c r="AG31" s="23"/>
      <c r="AH31" s="33">
        <v>39.655412322544542</v>
      </c>
      <c r="AI31" s="33"/>
      <c r="AJ31" s="33">
        <v>15.922366069304397</v>
      </c>
      <c r="AK31" s="33"/>
      <c r="AL31" s="33">
        <v>48.045703028746203</v>
      </c>
      <c r="AM31" s="33"/>
      <c r="AN31" s="33">
        <v>49.000781741679909</v>
      </c>
      <c r="AO31" s="33"/>
      <c r="AP31" s="33">
        <v>64.923147810984318</v>
      </c>
      <c r="AQ31" s="33"/>
      <c r="AR31" s="33">
        <v>25.87224859548931</v>
      </c>
      <c r="AS31" s="33"/>
      <c r="AT31" s="33">
        <v>30.569451641158818</v>
      </c>
      <c r="AU31" s="33"/>
      <c r="AV31" s="33">
        <v>0</v>
      </c>
      <c r="AW31" s="33"/>
      <c r="AX31" s="33">
        <v>33.325855472461555</v>
      </c>
      <c r="AY31" s="33"/>
      <c r="AZ31" s="33">
        <v>5.8005853987790044</v>
      </c>
      <c r="BA31" s="23"/>
      <c r="BB31" s="25">
        <v>6.1158310000000009</v>
      </c>
      <c r="BC31" s="25">
        <v>20</v>
      </c>
      <c r="BD31" s="75"/>
      <c r="BE31" s="75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</row>
    <row r="32" spans="1:73" ht="13.5" customHeight="1" x14ac:dyDescent="0.25">
      <c r="A32" s="22" t="s">
        <v>55</v>
      </c>
      <c r="B32" s="24">
        <v>26.601227726501442</v>
      </c>
      <c r="C32" s="23"/>
      <c r="D32" s="37">
        <v>29.521572757628807</v>
      </c>
      <c r="E32" s="37">
        <v>2.4718930798888166</v>
      </c>
      <c r="F32" s="23">
        <v>24.672756280569118</v>
      </c>
      <c r="G32" s="23">
        <v>34.370389234688489</v>
      </c>
      <c r="H32" s="23">
        <v>8.3731754408309538</v>
      </c>
      <c r="I32" s="23"/>
      <c r="J32" s="23">
        <v>2.9</v>
      </c>
      <c r="K32" s="23"/>
      <c r="L32" s="23" t="s">
        <v>30</v>
      </c>
      <c r="M32" s="23"/>
      <c r="N32" s="37">
        <v>34.373114541405464</v>
      </c>
      <c r="O32" s="37">
        <v>2.6838353636427259</v>
      </c>
      <c r="P32" s="23">
        <v>29.108579793928634</v>
      </c>
      <c r="Q32" s="23">
        <v>39.637649288882294</v>
      </c>
      <c r="R32" s="23">
        <v>7.8079493215833216</v>
      </c>
      <c r="S32" s="23"/>
      <c r="T32" s="23">
        <v>4.9000000000000004</v>
      </c>
      <c r="U32" s="23"/>
      <c r="V32" s="23"/>
      <c r="W32" s="23"/>
      <c r="X32" s="37">
        <v>27.37528824902547</v>
      </c>
      <c r="Y32" s="37">
        <v>2.7593163468662896</v>
      </c>
      <c r="Z32" s="23">
        <v>21.962390434775074</v>
      </c>
      <c r="AA32" s="23">
        <v>32.788186063275866</v>
      </c>
      <c r="AB32" s="23">
        <v>10.079588283292388</v>
      </c>
      <c r="AC32" s="23"/>
      <c r="AD32" s="23">
        <v>-7</v>
      </c>
      <c r="AE32" s="23"/>
      <c r="AF32" s="194" t="s">
        <v>31</v>
      </c>
      <c r="AG32" s="23"/>
      <c r="AH32" s="24">
        <v>26.447190712626934</v>
      </c>
      <c r="AI32" s="23"/>
      <c r="AJ32" s="24">
        <v>5.7503084270057574</v>
      </c>
      <c r="AK32" s="23"/>
      <c r="AL32" s="24">
        <v>29.181732610199191</v>
      </c>
      <c r="AM32" s="23"/>
      <c r="AN32" s="24">
        <v>40.861378798715833</v>
      </c>
      <c r="AO32" s="23"/>
      <c r="AP32" s="24">
        <v>52.147910707848879</v>
      </c>
      <c r="AQ32" s="23"/>
      <c r="AR32" s="24">
        <v>17.269875192776528</v>
      </c>
      <c r="AS32" s="23"/>
      <c r="AT32" s="24">
        <v>26.873558691931532</v>
      </c>
      <c r="AU32" s="23"/>
      <c r="AV32" s="24">
        <v>0.47173080519566196</v>
      </c>
      <c r="AW32" s="23"/>
      <c r="AX32" s="24">
        <v>34.950083160145503</v>
      </c>
      <c r="AY32" s="23"/>
      <c r="AZ32" s="24">
        <v>13.819044757707665</v>
      </c>
      <c r="BA32" s="23"/>
      <c r="BB32" s="25">
        <v>139.01911700000014</v>
      </c>
      <c r="BC32" s="25">
        <v>367</v>
      </c>
      <c r="BD32" s="75"/>
      <c r="BE32" s="75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</row>
    <row r="33" spans="1:73" ht="13.5" customHeight="1" x14ac:dyDescent="0.25">
      <c r="A33" s="22" t="s">
        <v>56</v>
      </c>
      <c r="B33" s="24">
        <v>24.686518914947612</v>
      </c>
      <c r="C33" s="23"/>
      <c r="D33" s="37">
        <v>25.940453179056117</v>
      </c>
      <c r="E33" s="37">
        <v>1.4154803742983002</v>
      </c>
      <c r="F33" s="23">
        <v>23.163874929093573</v>
      </c>
      <c r="G33" s="23">
        <v>28.717031429018657</v>
      </c>
      <c r="H33" s="23">
        <v>5.4566524513963977</v>
      </c>
      <c r="I33" s="23"/>
      <c r="J33" s="23">
        <v>1.3</v>
      </c>
      <c r="K33" s="23"/>
      <c r="L33" s="23" t="s">
        <v>30</v>
      </c>
      <c r="M33" s="23"/>
      <c r="N33" s="37">
        <v>27.27016178128433</v>
      </c>
      <c r="O33" s="37">
        <v>1.5193983634193491</v>
      </c>
      <c r="P33" s="23">
        <v>24.289753374777685</v>
      </c>
      <c r="Q33" s="23">
        <v>30.25057018779097</v>
      </c>
      <c r="R33" s="23">
        <v>5.5716514467549692</v>
      </c>
      <c r="S33" s="23"/>
      <c r="T33" s="23">
        <v>1.4</v>
      </c>
      <c r="U33" s="23"/>
      <c r="V33" s="23"/>
      <c r="W33" s="23"/>
      <c r="X33" s="37">
        <v>29.286276356641778</v>
      </c>
      <c r="Y33" s="37">
        <v>1.6643001121858545</v>
      </c>
      <c r="Z33" s="23">
        <v>26.02145083210976</v>
      </c>
      <c r="AA33" s="23">
        <v>32.551101881173793</v>
      </c>
      <c r="AB33" s="23">
        <v>5.6828669234640037</v>
      </c>
      <c r="AC33" s="23"/>
      <c r="AD33" s="23">
        <v>2</v>
      </c>
      <c r="AE33" s="23"/>
      <c r="AF33" s="194"/>
      <c r="AG33" s="23"/>
      <c r="AH33" s="24">
        <v>32.661312075779847</v>
      </c>
      <c r="AI33" s="23"/>
      <c r="AJ33" s="24">
        <v>7.3261503730246424</v>
      </c>
      <c r="AK33" s="23"/>
      <c r="AL33" s="24">
        <v>37.015446602260518</v>
      </c>
      <c r="AM33" s="23"/>
      <c r="AN33" s="24">
        <v>54.686073328357054</v>
      </c>
      <c r="AO33" s="23"/>
      <c r="AP33" s="24">
        <v>67.933601901837534</v>
      </c>
      <c r="AQ33" s="23"/>
      <c r="AR33" s="24">
        <v>18.192284756262755</v>
      </c>
      <c r="AS33" s="23"/>
      <c r="AT33" s="24">
        <v>28.92301957755053</v>
      </c>
      <c r="AU33" s="23"/>
      <c r="AV33" s="24">
        <v>0.67874690028264006</v>
      </c>
      <c r="AW33" s="23"/>
      <c r="AX33" s="24">
        <v>28.537367637895045</v>
      </c>
      <c r="AY33" s="23"/>
      <c r="AZ33" s="24">
        <v>11.807429546938605</v>
      </c>
      <c r="BA33" s="23"/>
      <c r="BB33" s="25">
        <v>444.00217499999962</v>
      </c>
      <c r="BC33" s="25">
        <v>1221</v>
      </c>
      <c r="BD33" s="75"/>
      <c r="BE33" s="75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</row>
    <row r="34" spans="1:73" ht="10.5" customHeight="1" x14ac:dyDescent="0.25">
      <c r="A34" s="22" t="s">
        <v>57</v>
      </c>
      <c r="B34" s="24">
        <v>37.918980809177413</v>
      </c>
      <c r="C34" s="23"/>
      <c r="D34" s="37">
        <v>43.911598992960506</v>
      </c>
      <c r="E34" s="37">
        <v>2.3151567917452121</v>
      </c>
      <c r="F34" s="23">
        <v>39.370233312493554</v>
      </c>
      <c r="G34" s="23">
        <v>48.452964673427459</v>
      </c>
      <c r="H34" s="23">
        <v>5.2723126573376575</v>
      </c>
      <c r="I34" s="23"/>
      <c r="J34" s="23">
        <v>6</v>
      </c>
      <c r="K34" s="23"/>
      <c r="L34" s="23" t="s">
        <v>31</v>
      </c>
      <c r="M34" s="23"/>
      <c r="N34" s="37">
        <v>41.899480032864069</v>
      </c>
      <c r="O34" s="37">
        <v>2.1041053441141373</v>
      </c>
      <c r="P34" s="23">
        <v>37.772127123479294</v>
      </c>
      <c r="Q34" s="23">
        <v>46.026832942248852</v>
      </c>
      <c r="R34" s="23">
        <v>5.0217934505721109</v>
      </c>
      <c r="S34" s="23"/>
      <c r="T34" s="23">
        <v>-2</v>
      </c>
      <c r="U34" s="23"/>
      <c r="V34" s="23"/>
      <c r="W34" s="23"/>
      <c r="X34" s="37">
        <v>40.700379239057234</v>
      </c>
      <c r="Y34" s="37">
        <v>2.2762294812136048</v>
      </c>
      <c r="Z34" s="23">
        <v>36.23514363909198</v>
      </c>
      <c r="AA34" s="23">
        <v>45.165614839022489</v>
      </c>
      <c r="AB34" s="23">
        <v>5.592649316223743</v>
      </c>
      <c r="AC34" s="23"/>
      <c r="AD34" s="23">
        <v>-1.2</v>
      </c>
      <c r="AE34" s="23"/>
      <c r="AF34" s="194"/>
      <c r="AG34" s="23"/>
      <c r="AH34" s="24">
        <v>40.434057831978258</v>
      </c>
      <c r="AI34" s="23"/>
      <c r="AJ34" s="24">
        <v>4.9286396960851784</v>
      </c>
      <c r="AK34" s="23"/>
      <c r="AL34" s="24">
        <v>42.991117264410263</v>
      </c>
      <c r="AM34" s="23"/>
      <c r="AN34" s="24">
        <v>59.324678421503776</v>
      </c>
      <c r="AO34" s="23"/>
      <c r="AP34" s="24">
        <v>72.211734969432428</v>
      </c>
      <c r="AQ34" s="23"/>
      <c r="AR34" s="24">
        <v>20.078842701852466</v>
      </c>
      <c r="AS34" s="23"/>
      <c r="AT34" s="24">
        <v>30.140161073653637</v>
      </c>
      <c r="AU34" s="23"/>
      <c r="AV34" s="24">
        <v>0.71188316436446231</v>
      </c>
      <c r="AW34" s="23"/>
      <c r="AX34" s="24">
        <v>27.575673731786416</v>
      </c>
      <c r="AY34" s="23"/>
      <c r="AZ34" s="24">
        <v>10.349432420936065</v>
      </c>
      <c r="BA34" s="23"/>
      <c r="BB34" s="25">
        <v>326.21560899999974</v>
      </c>
      <c r="BC34" s="25">
        <v>785</v>
      </c>
      <c r="BD34" s="75"/>
      <c r="BE34" s="75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</row>
    <row r="35" spans="1:73" ht="10.5" customHeight="1" x14ac:dyDescent="0.25">
      <c r="A35" s="144"/>
      <c r="B35" s="24"/>
      <c r="C35" s="23"/>
      <c r="D35" s="37"/>
      <c r="E35" s="37"/>
      <c r="F35" s="23"/>
      <c r="G35" s="23"/>
      <c r="H35" s="23"/>
      <c r="I35" s="23"/>
      <c r="J35" s="23"/>
      <c r="K35" s="23"/>
      <c r="L35" s="23"/>
      <c r="M35" s="23"/>
      <c r="N35" s="37"/>
      <c r="O35" s="37"/>
      <c r="P35" s="23"/>
      <c r="Q35" s="23"/>
      <c r="R35" s="23"/>
      <c r="S35" s="23"/>
      <c r="T35" s="23"/>
      <c r="U35" s="23"/>
      <c r="V35" s="23"/>
      <c r="W35" s="23"/>
      <c r="X35" s="37"/>
      <c r="Y35" s="37"/>
      <c r="Z35" s="23"/>
      <c r="AA35" s="23"/>
      <c r="AB35" s="23"/>
      <c r="AC35" s="23"/>
      <c r="AD35" s="23"/>
      <c r="AE35" s="23"/>
      <c r="AF35" s="19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5"/>
      <c r="BC35" s="25"/>
      <c r="BD35" s="75"/>
      <c r="BE35" s="75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</row>
    <row r="36" spans="1:73" ht="13.5" customHeight="1" x14ac:dyDescent="0.25">
      <c r="A36" s="48" t="s">
        <v>58</v>
      </c>
      <c r="B36" s="24"/>
      <c r="C36" s="23"/>
      <c r="D36" s="37"/>
      <c r="E36" s="37"/>
      <c r="F36" s="23"/>
      <c r="G36" s="23"/>
      <c r="H36" s="23"/>
      <c r="I36" s="23"/>
      <c r="J36" s="23"/>
      <c r="K36" s="23"/>
      <c r="L36" s="23"/>
      <c r="M36" s="23"/>
      <c r="N36" s="37"/>
      <c r="O36" s="37"/>
      <c r="P36" s="23"/>
      <c r="Q36" s="23"/>
      <c r="R36" s="23"/>
      <c r="S36" s="23"/>
      <c r="T36" s="23"/>
      <c r="U36" s="23"/>
      <c r="V36" s="23"/>
      <c r="W36" s="23"/>
      <c r="X36" s="37"/>
      <c r="Y36" s="37"/>
      <c r="Z36" s="23"/>
      <c r="AA36" s="23"/>
      <c r="AB36" s="23"/>
      <c r="AC36" s="23"/>
      <c r="AD36" s="23"/>
      <c r="AE36" s="23"/>
      <c r="AF36" s="19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5"/>
      <c r="BC36" s="25"/>
      <c r="BD36" s="75"/>
      <c r="BE36" s="75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</row>
    <row r="37" spans="1:73" ht="13.5" customHeight="1" x14ac:dyDescent="0.25">
      <c r="A37" s="22" t="s">
        <v>59</v>
      </c>
      <c r="B37" s="24">
        <v>26.371109407495791</v>
      </c>
      <c r="C37" s="23"/>
      <c r="D37" s="37">
        <v>30.149576324963633</v>
      </c>
      <c r="E37" s="37">
        <v>1.8067425405765472</v>
      </c>
      <c r="F37" s="23">
        <v>26.605505963738185</v>
      </c>
      <c r="G37" s="23">
        <v>33.693646686189084</v>
      </c>
      <c r="H37" s="23">
        <v>5.9925967818014652</v>
      </c>
      <c r="I37" s="23"/>
      <c r="J37" s="23">
        <v>3.8</v>
      </c>
      <c r="K37" s="23"/>
      <c r="L37" s="23" t="s">
        <v>30</v>
      </c>
      <c r="M37" s="23"/>
      <c r="N37" s="37">
        <v>30.926312675728902</v>
      </c>
      <c r="O37" s="37">
        <v>2.0095754981156539</v>
      </c>
      <c r="P37" s="23">
        <v>26.984386810668177</v>
      </c>
      <c r="Q37" s="23">
        <v>34.868238540789626</v>
      </c>
      <c r="R37" s="23">
        <v>6.4979472955169886</v>
      </c>
      <c r="S37" s="23"/>
      <c r="T37" s="23">
        <v>0.8</v>
      </c>
      <c r="U37" s="23"/>
      <c r="V37" s="23"/>
      <c r="W37" s="23"/>
      <c r="X37" s="37">
        <v>31.037156806727278</v>
      </c>
      <c r="Y37" s="37">
        <v>2.1329171462407324</v>
      </c>
      <c r="Z37" s="23">
        <v>26.853054258291536</v>
      </c>
      <c r="AA37" s="23">
        <v>35.221259355163021</v>
      </c>
      <c r="AB37" s="23">
        <v>6.872140897192053</v>
      </c>
      <c r="AC37" s="23"/>
      <c r="AD37" s="23">
        <v>0.1</v>
      </c>
      <c r="AE37" s="23"/>
      <c r="AF37" s="194"/>
      <c r="AG37" s="23"/>
      <c r="AH37" s="24">
        <v>26.715113424475419</v>
      </c>
      <c r="AI37" s="23"/>
      <c r="AJ37" s="24">
        <v>8.2815985714305889</v>
      </c>
      <c r="AK37" s="23"/>
      <c r="AL37" s="24">
        <v>31.579626998325899</v>
      </c>
      <c r="AM37" s="23"/>
      <c r="AN37" s="24">
        <v>47.257350162052838</v>
      </c>
      <c r="AO37" s="23"/>
      <c r="AP37" s="24">
        <v>58.144059564586179</v>
      </c>
      <c r="AQ37" s="23"/>
      <c r="AR37" s="24">
        <v>18.519233138878839</v>
      </c>
      <c r="AS37" s="23"/>
      <c r="AT37" s="24">
        <v>30.144481364563518</v>
      </c>
      <c r="AU37" s="23"/>
      <c r="AV37" s="24">
        <v>0.7195582334955829</v>
      </c>
      <c r="AW37" s="23"/>
      <c r="AX37" s="24">
        <v>32.171845000228814</v>
      </c>
      <c r="AY37" s="23"/>
      <c r="AZ37" s="24">
        <v>12.969378514149902</v>
      </c>
      <c r="BA37" s="23"/>
      <c r="BB37" s="25">
        <v>293.16265199999958</v>
      </c>
      <c r="BC37" s="25">
        <v>827</v>
      </c>
      <c r="BD37" s="75"/>
      <c r="BE37" s="75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</row>
    <row r="38" spans="1:73" ht="13.5" customHeight="1" x14ac:dyDescent="0.25">
      <c r="A38" s="22" t="s">
        <v>60</v>
      </c>
      <c r="B38" s="24">
        <v>27.448418620232353</v>
      </c>
      <c r="C38" s="23"/>
      <c r="D38" s="37">
        <v>30.867230091597651</v>
      </c>
      <c r="E38" s="37">
        <v>2.0821880801608978</v>
      </c>
      <c r="F38" s="23">
        <v>26.782851218755972</v>
      </c>
      <c r="G38" s="23">
        <v>34.951608964439338</v>
      </c>
      <c r="H38" s="23">
        <v>6.7456265883983182</v>
      </c>
      <c r="I38" s="23"/>
      <c r="J38" s="23">
        <v>3.4</v>
      </c>
      <c r="K38" s="23"/>
      <c r="L38" s="23" t="s">
        <v>30</v>
      </c>
      <c r="M38" s="23"/>
      <c r="N38" s="37">
        <v>27.813237757140229</v>
      </c>
      <c r="O38" s="37">
        <v>1.9873525270899983</v>
      </c>
      <c r="P38" s="23">
        <v>23.914903836928886</v>
      </c>
      <c r="Q38" s="23">
        <v>31.711571677351575</v>
      </c>
      <c r="R38" s="23">
        <v>7.1453476378520664</v>
      </c>
      <c r="S38" s="23"/>
      <c r="T38" s="23">
        <v>-3.1</v>
      </c>
      <c r="U38" s="23"/>
      <c r="V38" s="23"/>
      <c r="W38" s="23"/>
      <c r="X38" s="37">
        <v>25.624567782526441</v>
      </c>
      <c r="Y38" s="37">
        <v>1.969944345339834</v>
      </c>
      <c r="Z38" s="23">
        <v>21.760165843548034</v>
      </c>
      <c r="AA38" s="23">
        <v>29.488969721504855</v>
      </c>
      <c r="AB38" s="23">
        <v>7.6877173580393103</v>
      </c>
      <c r="AC38" s="23"/>
      <c r="AD38" s="23">
        <v>-2.2000000000000002</v>
      </c>
      <c r="AE38" s="23"/>
      <c r="AF38" s="194"/>
      <c r="AG38" s="23"/>
      <c r="AH38" s="24">
        <v>35.559438372031913</v>
      </c>
      <c r="AI38" s="23"/>
      <c r="AJ38" s="24">
        <v>6.8282552331858666</v>
      </c>
      <c r="AK38" s="23"/>
      <c r="AL38" s="24">
        <v>39.154681615381207</v>
      </c>
      <c r="AM38" s="23"/>
      <c r="AN38" s="24">
        <v>51.904498011283515</v>
      </c>
      <c r="AO38" s="23"/>
      <c r="AP38" s="24">
        <v>66.925325479672964</v>
      </c>
      <c r="AQ38" s="23"/>
      <c r="AR38" s="24">
        <v>20.390544474245623</v>
      </c>
      <c r="AS38" s="23"/>
      <c r="AT38" s="24">
        <v>27.749875662934155</v>
      </c>
      <c r="AU38" s="23"/>
      <c r="AV38" s="24">
        <v>4.3329082644300639E-2</v>
      </c>
      <c r="AW38" s="23"/>
      <c r="AX38" s="24">
        <v>32.089324975918458</v>
      </c>
      <c r="AY38" s="23"/>
      <c r="AZ38" s="24">
        <v>11.614688312052207</v>
      </c>
      <c r="BA38" s="23"/>
      <c r="BB38" s="25">
        <v>228.37317099999996</v>
      </c>
      <c r="BC38" s="25">
        <v>675</v>
      </c>
      <c r="BD38" s="75"/>
      <c r="BE38" s="75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</row>
    <row r="39" spans="1:73" ht="13.5" customHeight="1" x14ac:dyDescent="0.25">
      <c r="A39" s="22" t="s">
        <v>62</v>
      </c>
      <c r="B39" s="24">
        <v>22.515307486139267</v>
      </c>
      <c r="C39" s="23"/>
      <c r="D39" s="37">
        <v>24.872144217980196</v>
      </c>
      <c r="E39" s="37">
        <v>2.4291213880522808</v>
      </c>
      <c r="F39" s="23">
        <v>20.107227843969479</v>
      </c>
      <c r="G39" s="23">
        <v>29.63706059199091</v>
      </c>
      <c r="H39" s="23">
        <v>9.7664333511553743</v>
      </c>
      <c r="I39" s="23"/>
      <c r="J39" s="23">
        <v>2.4</v>
      </c>
      <c r="K39" s="23"/>
      <c r="L39" s="23" t="s">
        <v>30</v>
      </c>
      <c r="M39" s="23"/>
      <c r="N39" s="37">
        <v>30.164622756957122</v>
      </c>
      <c r="O39" s="37">
        <v>2.5805306365343439</v>
      </c>
      <c r="P39" s="23">
        <v>25.102727609810515</v>
      </c>
      <c r="Q39" s="23">
        <v>35.22651790410373</v>
      </c>
      <c r="R39" s="23">
        <v>8.5548248268384999</v>
      </c>
      <c r="S39" s="23"/>
      <c r="T39" s="23">
        <v>5.3</v>
      </c>
      <c r="U39" s="23"/>
      <c r="V39" s="23"/>
      <c r="W39" s="23"/>
      <c r="X39" s="37">
        <v>35.144747501648411</v>
      </c>
      <c r="Y39" s="37">
        <v>2.7747815936678601</v>
      </c>
      <c r="Z39" s="23">
        <v>29.701511810153846</v>
      </c>
      <c r="AA39" s="23">
        <v>40.587983193142975</v>
      </c>
      <c r="AB39" s="23">
        <v>7.8952952885426573</v>
      </c>
      <c r="AC39" s="23"/>
      <c r="AD39" s="23">
        <v>4.9000000000000004</v>
      </c>
      <c r="AE39" s="23"/>
      <c r="AF39" s="194"/>
      <c r="AG39" s="23"/>
      <c r="AH39" s="24">
        <v>36.966222007078251</v>
      </c>
      <c r="AI39" s="23"/>
      <c r="AJ39" s="24">
        <v>5.4814727348167693</v>
      </c>
      <c r="AK39" s="23"/>
      <c r="AL39" s="24">
        <v>38.949918642006644</v>
      </c>
      <c r="AM39" s="23"/>
      <c r="AN39" s="24">
        <v>59.580238480020611</v>
      </c>
      <c r="AO39" s="23"/>
      <c r="AP39" s="24">
        <v>71.203350242997232</v>
      </c>
      <c r="AQ39" s="23"/>
      <c r="AR39" s="24">
        <v>16.650622953975006</v>
      </c>
      <c r="AS39" s="23"/>
      <c r="AT39" s="24">
        <v>27.985597762388032</v>
      </c>
      <c r="AU39" s="23"/>
      <c r="AV39" s="24">
        <v>0.71312280367700542</v>
      </c>
      <c r="AW39" s="23"/>
      <c r="AX39" s="24">
        <v>24.882097451310766</v>
      </c>
      <c r="AY39" s="23"/>
      <c r="AZ39" s="24">
        <v>10.971058922223577</v>
      </c>
      <c r="BA39" s="23"/>
      <c r="BB39" s="25">
        <v>170.49461799999995</v>
      </c>
      <c r="BC39" s="25">
        <v>462</v>
      </c>
      <c r="BD39" s="75"/>
      <c r="BE39" s="75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</row>
    <row r="40" spans="1:73" ht="13.5" customHeight="1" x14ac:dyDescent="0.25">
      <c r="A40" s="22" t="s">
        <v>63</v>
      </c>
      <c r="B40" s="24">
        <v>37.016689967331843</v>
      </c>
      <c r="C40" s="23"/>
      <c r="D40" s="37">
        <v>36.636741465871623</v>
      </c>
      <c r="E40" s="37">
        <v>3.805103367806232</v>
      </c>
      <c r="F40" s="23">
        <v>29.172726109849815</v>
      </c>
      <c r="G40" s="23">
        <v>44.100756821893434</v>
      </c>
      <c r="H40" s="23">
        <v>10.386031114013825</v>
      </c>
      <c r="I40" s="23"/>
      <c r="J40" s="23">
        <v>-0.4</v>
      </c>
      <c r="K40" s="23"/>
      <c r="L40" s="23" t="s">
        <v>30</v>
      </c>
      <c r="M40" s="23"/>
      <c r="N40" s="37">
        <v>43.642670703457881</v>
      </c>
      <c r="O40" s="37">
        <v>3.6008183766517989</v>
      </c>
      <c r="P40" s="23">
        <v>36.57940828429556</v>
      </c>
      <c r="Q40" s="23">
        <v>50.705933122620209</v>
      </c>
      <c r="R40" s="23">
        <v>8.2506829179143253</v>
      </c>
      <c r="S40" s="23"/>
      <c r="T40" s="23">
        <v>7</v>
      </c>
      <c r="U40" s="23"/>
      <c r="V40" s="23"/>
      <c r="W40" s="23"/>
      <c r="X40" s="37">
        <v>34.985172037892639</v>
      </c>
      <c r="Y40" s="37">
        <v>3.6691761604340436</v>
      </c>
      <c r="Z40" s="23">
        <v>27.787419724545622</v>
      </c>
      <c r="AA40" s="23">
        <v>42.182924351239663</v>
      </c>
      <c r="AB40" s="23">
        <v>10.487803679970296</v>
      </c>
      <c r="AC40" s="23"/>
      <c r="AD40" s="23">
        <v>-8.6</v>
      </c>
      <c r="AE40" s="23"/>
      <c r="AF40" s="194" t="s">
        <v>31</v>
      </c>
      <c r="AG40" s="23"/>
      <c r="AH40" s="24">
        <v>43.617206142487746</v>
      </c>
      <c r="AI40" s="23"/>
      <c r="AJ40" s="24">
        <v>5.3152623598568569</v>
      </c>
      <c r="AK40" s="23"/>
      <c r="AL40" s="24">
        <v>47.679192116024474</v>
      </c>
      <c r="AM40" s="23"/>
      <c r="AN40" s="24">
        <v>57.24726678223746</v>
      </c>
      <c r="AO40" s="23"/>
      <c r="AP40" s="24">
        <v>73.967411596218454</v>
      </c>
      <c r="AQ40" s="23"/>
      <c r="AR40" s="24">
        <v>20.225763862185289</v>
      </c>
      <c r="AS40" s="23"/>
      <c r="AT40" s="24">
        <v>29.922187533563449</v>
      </c>
      <c r="AU40" s="23"/>
      <c r="AV40" s="24">
        <v>1.4989123161125679</v>
      </c>
      <c r="AW40" s="23"/>
      <c r="AX40" s="24">
        <v>23.199565142573729</v>
      </c>
      <c r="AY40" s="23"/>
      <c r="AZ40" s="24">
        <v>12.468247828862054</v>
      </c>
      <c r="BA40" s="23"/>
      <c r="BB40" s="25">
        <v>124.00018200000004</v>
      </c>
      <c r="BC40" s="25">
        <v>274</v>
      </c>
      <c r="BD40" s="75"/>
      <c r="BE40" s="75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</row>
    <row r="41" spans="1:73" ht="10.5" customHeight="1" x14ac:dyDescent="0.25">
      <c r="A41" s="22" t="s">
        <v>64</v>
      </c>
      <c r="B41" s="24">
        <v>44.074535441051914</v>
      </c>
      <c r="C41" s="23"/>
      <c r="D41" s="37">
        <v>49.667264565158696</v>
      </c>
      <c r="E41" s="37">
        <v>4.5555538502989386</v>
      </c>
      <c r="F41" s="23">
        <v>40.731180415250506</v>
      </c>
      <c r="G41" s="23">
        <v>58.603348715066893</v>
      </c>
      <c r="H41" s="23">
        <v>9.1721456580772394</v>
      </c>
      <c r="I41" s="23"/>
      <c r="J41" s="23">
        <v>5.6</v>
      </c>
      <c r="K41" s="23"/>
      <c r="L41" s="23" t="s">
        <v>30</v>
      </c>
      <c r="M41" s="23"/>
      <c r="N41" s="37">
        <v>47.217584889506156</v>
      </c>
      <c r="O41" s="37">
        <v>4.833953256256728</v>
      </c>
      <c r="P41" s="23">
        <v>37.735440332508645</v>
      </c>
      <c r="Q41" s="23">
        <v>56.699729446503675</v>
      </c>
      <c r="R41" s="23">
        <v>10.237612253080414</v>
      </c>
      <c r="S41" s="23"/>
      <c r="T41" s="23">
        <v>-2.5</v>
      </c>
      <c r="U41" s="23"/>
      <c r="V41" s="23"/>
      <c r="W41" s="23"/>
      <c r="X41" s="37">
        <v>51.501881620334885</v>
      </c>
      <c r="Y41" s="37">
        <v>4.7570358624358535</v>
      </c>
      <c r="Z41" s="23">
        <v>42.170095849800497</v>
      </c>
      <c r="AA41" s="23">
        <v>60.833667390869273</v>
      </c>
      <c r="AB41" s="23">
        <v>9.2366253674071519</v>
      </c>
      <c r="AC41" s="23"/>
      <c r="AD41" s="23">
        <v>4.3</v>
      </c>
      <c r="AE41" s="23"/>
      <c r="AF41" s="23"/>
      <c r="AG41" s="23"/>
      <c r="AH41" s="24">
        <v>39.742679044400866</v>
      </c>
      <c r="AI41" s="23"/>
      <c r="AJ41" s="24">
        <v>1.7771108746794728</v>
      </c>
      <c r="AK41" s="23"/>
      <c r="AL41" s="24">
        <v>40.848351297091362</v>
      </c>
      <c r="AM41" s="23"/>
      <c r="AN41" s="24">
        <v>66.944797758976293</v>
      </c>
      <c r="AO41" s="23"/>
      <c r="AP41" s="24">
        <v>77.772226926836595</v>
      </c>
      <c r="AQ41" s="23"/>
      <c r="AR41" s="24">
        <v>17.658487296116512</v>
      </c>
      <c r="AS41" s="23"/>
      <c r="AT41" s="24">
        <v>29.607274046103853</v>
      </c>
      <c r="AU41" s="23"/>
      <c r="AV41" s="24">
        <v>0.71364070611911767</v>
      </c>
      <c r="AW41" s="23"/>
      <c r="AX41" s="24">
        <v>28.693261034157047</v>
      </c>
      <c r="AY41" s="23"/>
      <c r="AZ41" s="24">
        <v>7.0887087184183715</v>
      </c>
      <c r="BA41" s="23"/>
      <c r="BB41" s="25">
        <v>99.32210900000004</v>
      </c>
      <c r="BC41" s="25">
        <v>155</v>
      </c>
      <c r="BD41" s="75"/>
      <c r="BE41" s="75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</row>
    <row r="42" spans="1:73" ht="9" customHeight="1" x14ac:dyDescent="0.25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</row>
    <row r="43" spans="1:73" ht="4.5" customHeight="1" x14ac:dyDescent="0.25">
      <c r="A43" s="4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</row>
    <row r="44" spans="1:73" ht="11.25" customHeight="1" x14ac:dyDescent="0.25">
      <c r="A44" s="259" t="s">
        <v>79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  <c r="AP44" s="260"/>
      <c r="AQ44" s="260"/>
      <c r="AR44" s="260"/>
      <c r="AS44" s="260"/>
      <c r="AT44" s="260"/>
      <c r="AU44" s="260"/>
      <c r="AV44" s="260"/>
      <c r="AW44" s="260"/>
      <c r="AX44" s="260"/>
      <c r="AY44" s="260"/>
      <c r="AZ44" s="260"/>
      <c r="BA44" s="260"/>
      <c r="BB44" s="260"/>
      <c r="BC44" s="260"/>
      <c r="BD44" s="260"/>
      <c r="BE44" s="261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</row>
    <row r="45" spans="1:73" ht="12" customHeight="1" x14ac:dyDescent="0.25">
      <c r="A45" s="258" t="s">
        <v>80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</row>
    <row r="46" spans="1:73" ht="16.5" customHeight="1" x14ac:dyDescent="0.25">
      <c r="A46" s="175" t="s">
        <v>81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</row>
    <row r="47" spans="1:73" ht="13.5" customHeight="1" x14ac:dyDescent="0.25">
      <c r="A47" s="258" t="s">
        <v>82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44"/>
      <c r="BG47" s="44"/>
      <c r="BH47" s="44"/>
      <c r="BI47" s="44"/>
      <c r="BJ47" s="44"/>
      <c r="BK47" s="44"/>
      <c r="BL47" s="42"/>
      <c r="BM47" s="42"/>
      <c r="BN47" s="42"/>
      <c r="BO47" s="42"/>
      <c r="BP47" s="42"/>
      <c r="BQ47" s="42"/>
      <c r="BR47" s="42"/>
      <c r="BS47" s="42"/>
      <c r="BT47" s="42"/>
      <c r="BU47" s="42"/>
    </row>
    <row r="48" spans="1:73" ht="13.5" customHeight="1" x14ac:dyDescent="0.25">
      <c r="A48" s="258" t="s">
        <v>83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</row>
    <row r="49" spans="1:73" ht="13.5" customHeight="1" x14ac:dyDescent="0.25">
      <c r="A49" s="258" t="s">
        <v>509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</row>
    <row r="50" spans="1:73" ht="13.5" customHeight="1" x14ac:dyDescent="0.25">
      <c r="A50" s="258" t="s">
        <v>298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  <c r="AK50" s="240"/>
      <c r="AL50" s="240"/>
      <c r="AM50" s="240"/>
      <c r="AN50" s="240"/>
      <c r="AO50" s="240"/>
      <c r="AP50" s="240"/>
      <c r="AQ50" s="240"/>
      <c r="AR50" s="240"/>
      <c r="AS50" s="240"/>
      <c r="AT50" s="240"/>
      <c r="AU50" s="240"/>
      <c r="AV50" s="240"/>
      <c r="AW50" s="240"/>
      <c r="AX50" s="240"/>
      <c r="AY50" s="240"/>
      <c r="AZ50" s="240"/>
      <c r="BA50" s="240"/>
      <c r="BB50" s="240"/>
      <c r="BC50" s="240"/>
      <c r="BD50" s="240"/>
      <c r="BE50" s="240"/>
      <c r="BF50" s="45"/>
      <c r="BG50" s="45"/>
      <c r="BH50" s="45"/>
      <c r="BI50" s="45"/>
      <c r="BJ50" s="45"/>
      <c r="BK50" s="45"/>
      <c r="BL50" s="42"/>
      <c r="BM50" s="42"/>
      <c r="BN50" s="42"/>
      <c r="BO50" s="42"/>
      <c r="BP50" s="42"/>
      <c r="BQ50" s="42"/>
      <c r="BR50" s="42"/>
      <c r="BS50" s="42"/>
      <c r="BT50" s="42"/>
      <c r="BU50" s="42"/>
    </row>
    <row r="51" spans="1:73" ht="13.5" customHeight="1" x14ac:dyDescent="0.25">
      <c r="A51" s="258" t="s">
        <v>374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  <c r="BF51" s="45"/>
      <c r="BG51" s="45"/>
      <c r="BH51" s="45"/>
      <c r="BI51" s="45"/>
      <c r="BJ51" s="45"/>
      <c r="BK51" s="45"/>
      <c r="BL51" s="42"/>
      <c r="BM51" s="42"/>
      <c r="BN51" s="42"/>
      <c r="BO51" s="42"/>
      <c r="BP51" s="42"/>
      <c r="BQ51" s="42"/>
      <c r="BR51" s="42"/>
      <c r="BS51" s="42"/>
      <c r="BT51" s="42"/>
      <c r="BU51" s="42"/>
    </row>
    <row r="52" spans="1:73" ht="13.5" customHeight="1" x14ac:dyDescent="0.25">
      <c r="A52" s="262" t="s">
        <v>88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</row>
    <row r="53" spans="1:73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17">
        <v>68.195048505804024</v>
      </c>
      <c r="AO53" s="17"/>
      <c r="AP53" s="17">
        <v>68.195048505804024</v>
      </c>
      <c r="AQ53" s="17"/>
      <c r="AR53" s="17">
        <v>68.195048505804024</v>
      </c>
      <c r="AS53" s="17"/>
      <c r="AT53" s="17">
        <v>68.195048505804024</v>
      </c>
      <c r="AU53" s="17"/>
      <c r="AV53" s="42">
        <v>70.8</v>
      </c>
      <c r="AW53" s="42"/>
      <c r="AX53" s="42">
        <v>70.8</v>
      </c>
      <c r="AY53" s="42"/>
      <c r="AZ53" s="42">
        <v>70.8</v>
      </c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</row>
    <row r="54" spans="1:73" ht="12.75" hidden="1" customHeight="1" x14ac:dyDescent="0.25">
      <c r="A54" s="46" t="s">
        <v>89</v>
      </c>
      <c r="B54" s="17">
        <v>68.195048505804024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>
        <v>68.195048505804024</v>
      </c>
      <c r="AI54" s="17"/>
      <c r="AJ54" s="17">
        <v>68.195048505804024</v>
      </c>
      <c r="AK54" s="17"/>
      <c r="AL54" s="17">
        <v>68.195048505804024</v>
      </c>
      <c r="AM54" s="17"/>
      <c r="AN54" s="42">
        <v>70.8</v>
      </c>
      <c r="AO54" s="42"/>
      <c r="AP54" s="42">
        <v>70.8</v>
      </c>
      <c r="AQ54" s="42"/>
      <c r="AR54" s="42">
        <v>70.8</v>
      </c>
      <c r="AS54" s="42"/>
      <c r="AT54" s="42">
        <v>70.8</v>
      </c>
      <c r="AU54" s="42"/>
      <c r="AV54" s="47">
        <f>AV52-AV53</f>
        <v>-70.8</v>
      </c>
      <c r="AW54" s="47"/>
      <c r="AX54" s="47">
        <f>AX52-AX53</f>
        <v>-70.8</v>
      </c>
      <c r="AY54" s="47"/>
      <c r="AZ54" s="47">
        <f>AZ52-AZ53</f>
        <v>-70.8</v>
      </c>
      <c r="BA54" s="47"/>
      <c r="BB54" s="47"/>
      <c r="BC54" s="47"/>
      <c r="BD54" s="47"/>
      <c r="BE54" s="17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</row>
    <row r="55" spans="1:73" ht="12.75" hidden="1" customHeight="1" x14ac:dyDescent="0.25">
      <c r="A55" s="42" t="s">
        <v>90</v>
      </c>
      <c r="B55" s="42">
        <v>70.8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>
        <v>70.8</v>
      </c>
      <c r="AI55" s="42"/>
      <c r="AJ55" s="42">
        <v>70.8</v>
      </c>
      <c r="AK55" s="42"/>
      <c r="AL55" s="42">
        <v>70.8</v>
      </c>
      <c r="AM55" s="42"/>
      <c r="AN55" s="47">
        <f>AN53-AN54</f>
        <v>-2.6049514941959728</v>
      </c>
      <c r="AO55" s="47"/>
      <c r="AP55" s="47">
        <f>AP53-AP54</f>
        <v>-2.6049514941959728</v>
      </c>
      <c r="AQ55" s="47"/>
      <c r="AR55" s="47">
        <f>AR53-AR54</f>
        <v>-2.6049514941959728</v>
      </c>
      <c r="AS55" s="47"/>
      <c r="AT55" s="47">
        <f>AT53-AT54</f>
        <v>-2.6049514941959728</v>
      </c>
      <c r="AU55" s="47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</row>
    <row r="56" spans="1:73" ht="12.75" hidden="1" customHeight="1" x14ac:dyDescent="0.25">
      <c r="A56" s="42" t="s">
        <v>91</v>
      </c>
      <c r="B56" s="47">
        <f>B54-B55</f>
        <v>-2.6049514941959728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>
        <f>AH54-AH55</f>
        <v>-2.6049514941959728</v>
      </c>
      <c r="AI56" s="47"/>
      <c r="AJ56" s="47">
        <f>AJ54-AJ55</f>
        <v>-2.6049514941959728</v>
      </c>
      <c r="AK56" s="47"/>
      <c r="AL56" s="47">
        <f>AL54-AL55</f>
        <v>-2.6049514941959728</v>
      </c>
      <c r="AM56" s="47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7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</row>
    <row r="57" spans="1:73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</row>
    <row r="58" spans="1:73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</row>
    <row r="59" spans="1:73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</row>
    <row r="60" spans="1:73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</row>
    <row r="61" spans="1:73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</row>
    <row r="62" spans="1:73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</row>
    <row r="63" spans="1:73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</row>
    <row r="64" spans="1:73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</row>
    <row r="65" spans="1:73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</row>
    <row r="66" spans="1:73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</row>
    <row r="67" spans="1:73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</row>
    <row r="68" spans="1:73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</row>
    <row r="69" spans="1:73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</row>
    <row r="70" spans="1:73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</row>
    <row r="71" spans="1:73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</row>
    <row r="72" spans="1:73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</row>
    <row r="73" spans="1:73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</row>
    <row r="74" spans="1:73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</row>
    <row r="75" spans="1:73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</row>
    <row r="76" spans="1:73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</row>
    <row r="77" spans="1:73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</row>
    <row r="78" spans="1:73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</row>
    <row r="79" spans="1:73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</row>
    <row r="80" spans="1:73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</row>
    <row r="81" spans="1:73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</row>
    <row r="82" spans="1:73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</row>
    <row r="83" spans="1:73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</row>
    <row r="84" spans="1:73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</row>
    <row r="85" spans="1:73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</row>
    <row r="86" spans="1:73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</row>
    <row r="87" spans="1:73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</row>
    <row r="88" spans="1:73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</row>
    <row r="89" spans="1:73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</row>
    <row r="90" spans="1:73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</row>
    <row r="91" spans="1:73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</row>
    <row r="92" spans="1:73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</row>
    <row r="93" spans="1:73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</row>
    <row r="94" spans="1:73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</row>
    <row r="95" spans="1:73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</row>
    <row r="96" spans="1:73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</row>
    <row r="97" spans="1:73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</row>
    <row r="98" spans="1:73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</row>
    <row r="99" spans="1:73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</row>
    <row r="100" spans="1:73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</row>
  </sheetData>
  <mergeCells count="56">
    <mergeCell ref="AL8:AL9"/>
    <mergeCell ref="AN8:AN9"/>
    <mergeCell ref="C7:C9"/>
    <mergeCell ref="D7:H7"/>
    <mergeCell ref="D8:D9"/>
    <mergeCell ref="E8:E9"/>
    <mergeCell ref="F8:G8"/>
    <mergeCell ref="H8:H9"/>
    <mergeCell ref="A48:BE48"/>
    <mergeCell ref="A49:BE49"/>
    <mergeCell ref="A50:BE50"/>
    <mergeCell ref="A51:BE51"/>
    <mergeCell ref="N7:R7"/>
    <mergeCell ref="X7:AB7"/>
    <mergeCell ref="AD7:AD8"/>
    <mergeCell ref="AF7:AF8"/>
    <mergeCell ref="M7:M9"/>
    <mergeCell ref="T7:T8"/>
    <mergeCell ref="V7:V8"/>
    <mergeCell ref="N8:N9"/>
    <mergeCell ref="O8:O9"/>
    <mergeCell ref="P8:Q8"/>
    <mergeCell ref="W7:W9"/>
    <mergeCell ref="A45:BE45"/>
    <mergeCell ref="A52:BE52"/>
    <mergeCell ref="A13:A14"/>
    <mergeCell ref="BB5:BB9"/>
    <mergeCell ref="AT8:AT9"/>
    <mergeCell ref="AV8:AV9"/>
    <mergeCell ref="AX8:AX9"/>
    <mergeCell ref="AZ8:AZ9"/>
    <mergeCell ref="AH8:AH9"/>
    <mergeCell ref="X8:X9"/>
    <mergeCell ref="Z8:AA8"/>
    <mergeCell ref="AB8:AB9"/>
    <mergeCell ref="A47:BE47"/>
    <mergeCell ref="AJ8:AJ9"/>
    <mergeCell ref="B6:AF6"/>
    <mergeCell ref="A44:BE44"/>
    <mergeCell ref="AP8:AP9"/>
    <mergeCell ref="A1:BE1"/>
    <mergeCell ref="A2:BE2"/>
    <mergeCell ref="A3:BE3"/>
    <mergeCell ref="A5:A9"/>
    <mergeCell ref="B5:AF5"/>
    <mergeCell ref="AH5:AP5"/>
    <mergeCell ref="AR5:AT5"/>
    <mergeCell ref="AV5:AX5"/>
    <mergeCell ref="AZ5:AZ6"/>
    <mergeCell ref="AR8:AR9"/>
    <mergeCell ref="BC5:BC9"/>
    <mergeCell ref="B8:B9"/>
    <mergeCell ref="J7:J8"/>
    <mergeCell ref="L7:L8"/>
    <mergeCell ref="R8:R9"/>
    <mergeCell ref="Y8:Y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U231"/>
  <sheetViews>
    <sheetView showGridLines="0" workbookViewId="0">
      <selection activeCell="A2" sqref="A2:BE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9" width="1.7109375" hidden="1" customWidth="1"/>
    <col min="10" max="10" width="8.28515625" hidden="1" customWidth="1"/>
    <col min="11" max="11" width="1.7109375" hidden="1" customWidth="1"/>
    <col min="12" max="12" width="8" hidden="1" customWidth="1"/>
    <col min="13" max="13" width="1.7109375" customWidth="1"/>
    <col min="14" max="14" width="7" customWidth="1"/>
    <col min="15" max="15" width="7" hidden="1" customWidth="1"/>
    <col min="16" max="16" width="5.85546875" hidden="1" customWidth="1"/>
    <col min="17" max="17" width="6.7109375" hidden="1" customWidth="1"/>
    <col min="18" max="18" width="9.140625" hidden="1" customWidth="1"/>
    <col min="19" max="19" width="1.7109375" hidden="1" customWidth="1"/>
    <col min="20" max="20" width="8.28515625" hidden="1" customWidth="1"/>
    <col min="21" max="21" width="1.7109375" hidden="1" customWidth="1"/>
    <col min="22" max="22" width="8" hidden="1" customWidth="1"/>
    <col min="23" max="23" width="1.7109375" customWidth="1"/>
    <col min="24" max="24" width="7" customWidth="1"/>
    <col min="25" max="25" width="7" hidden="1" customWidth="1"/>
    <col min="26" max="26" width="5.85546875" customWidth="1"/>
    <col min="27" max="27" width="6.7109375" customWidth="1"/>
    <col min="28" max="28" width="9.140625" customWidth="1"/>
    <col min="29" max="29" width="1.7109375" customWidth="1"/>
    <col min="30" max="30" width="8.28515625" customWidth="1"/>
    <col min="31" max="31" width="1.7109375" customWidth="1"/>
    <col min="32" max="32" width="8" customWidth="1"/>
    <col min="33" max="33" width="1.7109375" customWidth="1"/>
    <col min="34" max="34" width="10.85546875" customWidth="1"/>
    <col min="35" max="35" width="1.7109375" customWidth="1"/>
    <col min="36" max="36" width="7" customWidth="1"/>
    <col min="37" max="37" width="1.7109375" customWidth="1"/>
    <col min="38" max="38" width="10.85546875" customWidth="1"/>
    <col min="39" max="39" width="2" customWidth="1"/>
    <col min="40" max="40" width="10.85546875" customWidth="1"/>
    <col min="41" max="41" width="1.7109375" customWidth="1"/>
    <col min="42" max="42" width="10.85546875" customWidth="1"/>
    <col min="43" max="43" width="1.7109375" customWidth="1"/>
    <col min="44" max="44" width="10.85546875" customWidth="1"/>
    <col min="45" max="45" width="1.7109375" customWidth="1"/>
    <col min="46" max="46" width="10.85546875" customWidth="1"/>
    <col min="47" max="47" width="1.7109375" customWidth="1"/>
    <col min="48" max="48" width="10.85546875" customWidth="1"/>
    <col min="49" max="49" width="1.7109375" customWidth="1"/>
    <col min="50" max="50" width="10.85546875" customWidth="1"/>
    <col min="51" max="51" width="1.7109375" customWidth="1"/>
    <col min="52" max="52" width="10.85546875" customWidth="1"/>
    <col min="53" max="53" width="1.7109375" customWidth="1"/>
    <col min="54" max="55" width="9.5703125" customWidth="1"/>
    <col min="56" max="57" width="1.7109375" customWidth="1"/>
    <col min="58" max="64" width="4.140625" hidden="1" customWidth="1"/>
    <col min="65" max="73" width="10.7109375" hidden="1" customWidth="1"/>
    <col min="74" max="16384" width="14.42578125" hidden="1"/>
  </cols>
  <sheetData>
    <row r="1" spans="1:73" ht="15.75" customHeight="1" x14ac:dyDescent="0.25">
      <c r="A1" s="239" t="s">
        <v>375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</row>
    <row r="2" spans="1:73" ht="12.75" customHeight="1" x14ac:dyDescent="0.25">
      <c r="A2" s="241" t="s">
        <v>376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</row>
    <row r="3" spans="1:73" ht="15.75" customHeight="1" x14ac:dyDescent="0.25">
      <c r="A3" s="242" t="s">
        <v>156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</row>
    <row r="4" spans="1:73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</row>
    <row r="5" spans="1:73" ht="33.75" customHeight="1" x14ac:dyDescent="0.25">
      <c r="A5" s="243" t="s">
        <v>93</v>
      </c>
      <c r="B5" s="237" t="s">
        <v>354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3"/>
      <c r="AG5" s="4"/>
      <c r="AH5" s="237" t="s">
        <v>355</v>
      </c>
      <c r="AI5" s="232"/>
      <c r="AJ5" s="232"/>
      <c r="AK5" s="232"/>
      <c r="AL5" s="232"/>
      <c r="AM5" s="232"/>
      <c r="AN5" s="232"/>
      <c r="AO5" s="232"/>
      <c r="AP5" s="233"/>
      <c r="AQ5" s="2"/>
      <c r="AR5" s="237" t="s">
        <v>356</v>
      </c>
      <c r="AS5" s="232"/>
      <c r="AT5" s="233"/>
      <c r="AU5" s="4"/>
      <c r="AV5" s="237" t="s">
        <v>356</v>
      </c>
      <c r="AW5" s="232"/>
      <c r="AX5" s="233"/>
      <c r="AY5" s="3"/>
      <c r="AZ5" s="238" t="s">
        <v>357</v>
      </c>
      <c r="BA5" s="3"/>
      <c r="BB5" s="238" t="s">
        <v>293</v>
      </c>
      <c r="BC5" s="238" t="s">
        <v>349</v>
      </c>
      <c r="BD5" s="4"/>
      <c r="BE5" s="4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</row>
    <row r="6" spans="1:73" ht="46.5" customHeight="1" x14ac:dyDescent="0.25">
      <c r="A6" s="244"/>
      <c r="B6" s="273" t="s">
        <v>290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3"/>
      <c r="AG6" s="5"/>
      <c r="AH6" s="6" t="s">
        <v>358</v>
      </c>
      <c r="AI6" s="5"/>
      <c r="AJ6" s="6" t="s">
        <v>359</v>
      </c>
      <c r="AK6" s="5"/>
      <c r="AL6" s="6" t="s">
        <v>360</v>
      </c>
      <c r="AM6" s="7"/>
      <c r="AN6" s="6" t="s">
        <v>361</v>
      </c>
      <c r="AO6" s="5"/>
      <c r="AP6" s="6" t="s">
        <v>362</v>
      </c>
      <c r="AQ6" s="5"/>
      <c r="AR6" s="6" t="s">
        <v>363</v>
      </c>
      <c r="AS6" s="5"/>
      <c r="AT6" s="6" t="s">
        <v>364</v>
      </c>
      <c r="AU6" s="5"/>
      <c r="AV6" s="6" t="s">
        <v>365</v>
      </c>
      <c r="AW6" s="5"/>
      <c r="AX6" s="6" t="s">
        <v>366</v>
      </c>
      <c r="AY6" s="5"/>
      <c r="AZ6" s="228"/>
      <c r="BA6" s="7"/>
      <c r="BB6" s="230"/>
      <c r="BC6" s="230"/>
      <c r="BD6" s="5"/>
      <c r="BE6" s="5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</row>
    <row r="7" spans="1:73" ht="33" customHeight="1" x14ac:dyDescent="0.25">
      <c r="A7" s="244"/>
      <c r="B7" s="3">
        <v>2021</v>
      </c>
      <c r="C7" s="229"/>
      <c r="D7" s="231">
        <v>2022</v>
      </c>
      <c r="E7" s="232"/>
      <c r="F7" s="232"/>
      <c r="G7" s="232"/>
      <c r="H7" s="233"/>
      <c r="I7" s="8"/>
      <c r="J7" s="227" t="s">
        <v>18</v>
      </c>
      <c r="K7" s="8"/>
      <c r="L7" s="227" t="s">
        <v>19</v>
      </c>
      <c r="M7" s="229"/>
      <c r="N7" s="231">
        <v>2023</v>
      </c>
      <c r="O7" s="232"/>
      <c r="P7" s="232"/>
      <c r="Q7" s="232"/>
      <c r="R7" s="233"/>
      <c r="S7" s="8"/>
      <c r="T7" s="227" t="s">
        <v>18</v>
      </c>
      <c r="U7" s="8"/>
      <c r="V7" s="227" t="s">
        <v>19</v>
      </c>
      <c r="W7" s="229"/>
      <c r="X7" s="231">
        <v>2024</v>
      </c>
      <c r="Y7" s="232"/>
      <c r="Z7" s="232"/>
      <c r="AA7" s="232"/>
      <c r="AB7" s="233"/>
      <c r="AC7" s="8"/>
      <c r="AD7" s="227" t="s">
        <v>18</v>
      </c>
      <c r="AE7" s="8"/>
      <c r="AF7" s="227" t="s">
        <v>19</v>
      </c>
      <c r="AG7" s="5"/>
      <c r="AH7" s="3">
        <v>2024</v>
      </c>
      <c r="AI7" s="5"/>
      <c r="AJ7" s="3">
        <v>2024</v>
      </c>
      <c r="AK7" s="5"/>
      <c r="AL7" s="3">
        <v>2024</v>
      </c>
      <c r="AM7" s="9"/>
      <c r="AN7" s="3">
        <v>2024</v>
      </c>
      <c r="AO7" s="5"/>
      <c r="AP7" s="3">
        <v>2024</v>
      </c>
      <c r="AQ7" s="5"/>
      <c r="AR7" s="3">
        <v>2024</v>
      </c>
      <c r="AS7" s="3"/>
      <c r="AT7" s="3">
        <v>2024</v>
      </c>
      <c r="AU7" s="5"/>
      <c r="AV7" s="3">
        <v>2024</v>
      </c>
      <c r="AW7" s="5"/>
      <c r="AX7" s="3">
        <v>2024</v>
      </c>
      <c r="AY7" s="5"/>
      <c r="AZ7" s="3">
        <v>2024</v>
      </c>
      <c r="BA7" s="9"/>
      <c r="BB7" s="230"/>
      <c r="BC7" s="230"/>
      <c r="BD7" s="5"/>
      <c r="BE7" s="5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</row>
    <row r="8" spans="1:73" ht="41.25" customHeight="1" x14ac:dyDescent="0.25">
      <c r="A8" s="244"/>
      <c r="B8" s="227" t="s">
        <v>20</v>
      </c>
      <c r="C8" s="230"/>
      <c r="D8" s="227" t="s">
        <v>20</v>
      </c>
      <c r="E8" s="227" t="s">
        <v>21</v>
      </c>
      <c r="F8" s="234" t="s">
        <v>22</v>
      </c>
      <c r="G8" s="235"/>
      <c r="H8" s="236" t="s">
        <v>23</v>
      </c>
      <c r="I8" s="9"/>
      <c r="J8" s="228"/>
      <c r="K8" s="9"/>
      <c r="L8" s="228"/>
      <c r="M8" s="230"/>
      <c r="N8" s="227" t="s">
        <v>20</v>
      </c>
      <c r="O8" s="227" t="s">
        <v>21</v>
      </c>
      <c r="P8" s="234" t="s">
        <v>22</v>
      </c>
      <c r="Q8" s="235"/>
      <c r="R8" s="236" t="s">
        <v>23</v>
      </c>
      <c r="S8" s="9"/>
      <c r="T8" s="228"/>
      <c r="U8" s="9"/>
      <c r="V8" s="228"/>
      <c r="W8" s="230"/>
      <c r="X8" s="227" t="s">
        <v>20</v>
      </c>
      <c r="Y8" s="227" t="s">
        <v>21</v>
      </c>
      <c r="Z8" s="234" t="s">
        <v>22</v>
      </c>
      <c r="AA8" s="235"/>
      <c r="AB8" s="236" t="s">
        <v>23</v>
      </c>
      <c r="AC8" s="9"/>
      <c r="AD8" s="228"/>
      <c r="AE8" s="9"/>
      <c r="AF8" s="228"/>
      <c r="AG8" s="5"/>
      <c r="AH8" s="227" t="s">
        <v>202</v>
      </c>
      <c r="AI8" s="5"/>
      <c r="AJ8" s="227" t="s">
        <v>20</v>
      </c>
      <c r="AK8" s="5"/>
      <c r="AL8" s="227" t="s">
        <v>202</v>
      </c>
      <c r="AM8" s="9"/>
      <c r="AN8" s="227" t="s">
        <v>202</v>
      </c>
      <c r="AO8" s="5"/>
      <c r="AP8" s="227" t="s">
        <v>202</v>
      </c>
      <c r="AQ8" s="5"/>
      <c r="AR8" s="227" t="s">
        <v>202</v>
      </c>
      <c r="AS8" s="5"/>
      <c r="AT8" s="227" t="s">
        <v>202</v>
      </c>
      <c r="AU8" s="5"/>
      <c r="AV8" s="227" t="s">
        <v>202</v>
      </c>
      <c r="AW8" s="5"/>
      <c r="AX8" s="227" t="s">
        <v>202</v>
      </c>
      <c r="AY8" s="5"/>
      <c r="AZ8" s="227" t="s">
        <v>202</v>
      </c>
      <c r="BA8" s="9"/>
      <c r="BB8" s="230"/>
      <c r="BC8" s="230"/>
      <c r="BD8" s="5"/>
      <c r="BE8" s="5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</row>
    <row r="9" spans="1:73" ht="33.75" customHeight="1" x14ac:dyDescent="0.25">
      <c r="A9" s="245"/>
      <c r="B9" s="228"/>
      <c r="C9" s="228"/>
      <c r="D9" s="228"/>
      <c r="E9" s="228"/>
      <c r="F9" s="11" t="s">
        <v>25</v>
      </c>
      <c r="G9" s="11" t="s">
        <v>26</v>
      </c>
      <c r="H9" s="228"/>
      <c r="I9" s="11"/>
      <c r="J9" s="11" t="s">
        <v>27</v>
      </c>
      <c r="K9" s="11"/>
      <c r="L9" s="11" t="s">
        <v>27</v>
      </c>
      <c r="M9" s="228"/>
      <c r="N9" s="228"/>
      <c r="O9" s="228"/>
      <c r="P9" s="11" t="s">
        <v>25</v>
      </c>
      <c r="Q9" s="11" t="s">
        <v>26</v>
      </c>
      <c r="R9" s="228"/>
      <c r="S9" s="11"/>
      <c r="T9" s="11" t="s">
        <v>28</v>
      </c>
      <c r="U9" s="11"/>
      <c r="V9" s="11" t="s">
        <v>28</v>
      </c>
      <c r="W9" s="228"/>
      <c r="X9" s="228"/>
      <c r="Y9" s="228"/>
      <c r="Z9" s="11" t="s">
        <v>25</v>
      </c>
      <c r="AA9" s="11" t="s">
        <v>26</v>
      </c>
      <c r="AB9" s="228"/>
      <c r="AC9" s="11"/>
      <c r="AD9" s="11" t="s">
        <v>29</v>
      </c>
      <c r="AE9" s="11"/>
      <c r="AF9" s="11" t="s">
        <v>29</v>
      </c>
      <c r="AG9" s="10"/>
      <c r="AH9" s="228"/>
      <c r="AI9" s="10"/>
      <c r="AJ9" s="228"/>
      <c r="AK9" s="10"/>
      <c r="AL9" s="228"/>
      <c r="AM9" s="11"/>
      <c r="AN9" s="228"/>
      <c r="AO9" s="10"/>
      <c r="AP9" s="228"/>
      <c r="AQ9" s="10"/>
      <c r="AR9" s="228"/>
      <c r="AS9" s="10"/>
      <c r="AT9" s="228"/>
      <c r="AU9" s="10"/>
      <c r="AV9" s="228"/>
      <c r="AW9" s="10"/>
      <c r="AX9" s="228"/>
      <c r="AY9" s="10"/>
      <c r="AZ9" s="228"/>
      <c r="BA9" s="11"/>
      <c r="BB9" s="228"/>
      <c r="BC9" s="228"/>
      <c r="BD9" s="10"/>
      <c r="BE9" s="10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</row>
    <row r="10" spans="1:73" ht="9.7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</row>
    <row r="11" spans="1:73" ht="12.75" customHeight="1" x14ac:dyDescent="0.25">
      <c r="A11" s="14" t="s">
        <v>13</v>
      </c>
      <c r="B11" s="117">
        <v>29.313309953030238</v>
      </c>
      <c r="C11" s="15"/>
      <c r="D11" s="55">
        <v>32.047141820908145</v>
      </c>
      <c r="E11" s="55">
        <v>1.1439836717234193</v>
      </c>
      <c r="F11" s="15">
        <v>29.803126122142871</v>
      </c>
      <c r="G11" s="15">
        <v>34.291157519673426</v>
      </c>
      <c r="H11" s="15">
        <v>3.5696901711748379</v>
      </c>
      <c r="I11" s="15"/>
      <c r="J11" s="15">
        <v>2.7</v>
      </c>
      <c r="K11" s="15"/>
      <c r="L11" s="15" t="s">
        <v>31</v>
      </c>
      <c r="M11" s="15"/>
      <c r="N11" s="55">
        <v>33.326477908344764</v>
      </c>
      <c r="O11" s="55">
        <v>1.1881125011803411</v>
      </c>
      <c r="P11" s="15">
        <v>30.99591038132407</v>
      </c>
      <c r="Q11" s="15">
        <v>35.657045435365461</v>
      </c>
      <c r="R11" s="15">
        <v>3.5650707057850965</v>
      </c>
      <c r="S11" s="15"/>
      <c r="T11" s="15">
        <v>1.3</v>
      </c>
      <c r="U11" s="15"/>
      <c r="V11" s="15"/>
      <c r="W11" s="15"/>
      <c r="X11" s="55">
        <v>33.207234148507446</v>
      </c>
      <c r="Y11" s="55">
        <v>1.2605949581565383</v>
      </c>
      <c r="Z11" s="15">
        <v>30.734349261129491</v>
      </c>
      <c r="AA11" s="15">
        <v>35.680119035885404</v>
      </c>
      <c r="AB11" s="15">
        <v>3.7961456004404934</v>
      </c>
      <c r="AC11" s="15"/>
      <c r="AD11" s="15">
        <v>-0.1</v>
      </c>
      <c r="AE11" s="15"/>
      <c r="AF11" s="15"/>
      <c r="AG11" s="15"/>
      <c r="AH11" s="117">
        <v>34.534343095181768</v>
      </c>
      <c r="AI11" s="15"/>
      <c r="AJ11" s="117">
        <v>6.2898235824569566</v>
      </c>
      <c r="AK11" s="15"/>
      <c r="AL11" s="117">
        <v>38.029023329555017</v>
      </c>
      <c r="AM11" s="15"/>
      <c r="AN11" s="117">
        <v>54.201580620835458</v>
      </c>
      <c r="AO11" s="15"/>
      <c r="AP11" s="117">
        <v>67.04068874729704</v>
      </c>
      <c r="AQ11" s="15"/>
      <c r="AR11" s="117">
        <v>18.775842797178662</v>
      </c>
      <c r="AS11" s="15"/>
      <c r="AT11" s="117">
        <v>29.056526156738443</v>
      </c>
      <c r="AU11" s="15"/>
      <c r="AV11" s="117">
        <v>0.65458055572832463</v>
      </c>
      <c r="AW11" s="15"/>
      <c r="AX11" s="117">
        <v>29.200561232388427</v>
      </c>
      <c r="AY11" s="15"/>
      <c r="AZ11" s="117">
        <v>11.553204825088137</v>
      </c>
      <c r="BA11" s="15"/>
      <c r="BB11" s="16">
        <v>915.35273199999972</v>
      </c>
      <c r="BC11" s="16">
        <v>2393</v>
      </c>
      <c r="BD11" s="57"/>
      <c r="BE11" s="57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</row>
    <row r="12" spans="1:73" ht="9.7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</row>
    <row r="13" spans="1:73" ht="13.5" customHeight="1" x14ac:dyDescent="0.25">
      <c r="A13" s="48" t="s">
        <v>94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26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26"/>
      <c r="BB13" s="26"/>
      <c r="BC13" s="26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</row>
    <row r="14" spans="1:73" ht="13.5" customHeight="1" x14ac:dyDescent="0.25">
      <c r="A14" s="22" t="s">
        <v>95</v>
      </c>
      <c r="B14" s="24">
        <v>29.761984103154614</v>
      </c>
      <c r="C14" s="36"/>
      <c r="D14" s="37">
        <v>31.85608101849996</v>
      </c>
      <c r="E14" s="37">
        <v>1.4120318125661624</v>
      </c>
      <c r="F14" s="23">
        <v>29.086267398886921</v>
      </c>
      <c r="G14" s="23">
        <v>34.625894638112996</v>
      </c>
      <c r="H14" s="23">
        <v>4.4325345975424453</v>
      </c>
      <c r="I14" s="23"/>
      <c r="J14" s="23">
        <v>2.1</v>
      </c>
      <c r="K14" s="23"/>
      <c r="L14" s="23" t="s">
        <v>30</v>
      </c>
      <c r="M14" s="36"/>
      <c r="N14" s="37">
        <v>33.911491918968942</v>
      </c>
      <c r="O14" s="37">
        <v>1.4550663698327269</v>
      </c>
      <c r="P14" s="23">
        <v>31.057275312525451</v>
      </c>
      <c r="Q14" s="23">
        <v>36.765708525412428</v>
      </c>
      <c r="R14" s="23">
        <v>4.2907766290836999</v>
      </c>
      <c r="S14" s="23"/>
      <c r="T14" s="23">
        <v>2</v>
      </c>
      <c r="U14" s="23"/>
      <c r="V14" s="23"/>
      <c r="W14" s="36"/>
      <c r="X14" s="37">
        <v>33.903352936798505</v>
      </c>
      <c r="Y14" s="37">
        <v>1.5236391386167141</v>
      </c>
      <c r="Z14" s="23">
        <v>30.914459339117663</v>
      </c>
      <c r="AA14" s="23">
        <v>36.892246534479355</v>
      </c>
      <c r="AB14" s="23">
        <v>4.4940662401651865</v>
      </c>
      <c r="AC14" s="23"/>
      <c r="AD14" s="23">
        <v>0</v>
      </c>
      <c r="AE14" s="23"/>
      <c r="AF14" s="23"/>
      <c r="AG14" s="36"/>
      <c r="AH14" s="24">
        <v>38.0077386067221</v>
      </c>
      <c r="AI14" s="36"/>
      <c r="AJ14" s="24">
        <v>5.2964447627481004</v>
      </c>
      <c r="AK14" s="36"/>
      <c r="AL14" s="24">
        <v>40.898613174232686</v>
      </c>
      <c r="AM14" s="23"/>
      <c r="AN14" s="24">
        <v>58.334011114429153</v>
      </c>
      <c r="AO14" s="36"/>
      <c r="AP14" s="24">
        <v>71.61644146604921</v>
      </c>
      <c r="AQ14" s="36"/>
      <c r="AR14" s="24">
        <v>18.502213562094667</v>
      </c>
      <c r="AS14" s="36"/>
      <c r="AT14" s="24">
        <v>28.924239177631883</v>
      </c>
      <c r="AU14" s="36"/>
      <c r="AV14" s="24">
        <v>0.73753425844673781</v>
      </c>
      <c r="AW14" s="36"/>
      <c r="AX14" s="24">
        <v>27.86940883426076</v>
      </c>
      <c r="AY14" s="36"/>
      <c r="AZ14" s="24">
        <v>10.636224522693057</v>
      </c>
      <c r="BA14" s="23"/>
      <c r="BB14" s="25">
        <v>635.76328100000012</v>
      </c>
      <c r="BC14" s="25">
        <v>1600</v>
      </c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</row>
    <row r="15" spans="1:73" ht="13.5" customHeight="1" x14ac:dyDescent="0.25">
      <c r="A15" s="22" t="s">
        <v>96</v>
      </c>
      <c r="B15" s="24">
        <v>28.140889391063155</v>
      </c>
      <c r="C15" s="36"/>
      <c r="D15" s="37">
        <v>32.536609734255926</v>
      </c>
      <c r="E15" s="37">
        <v>1.8756916769379472</v>
      </c>
      <c r="F15" s="23">
        <v>28.857290113591134</v>
      </c>
      <c r="G15" s="23">
        <v>36.215929354920711</v>
      </c>
      <c r="H15" s="23">
        <v>5.7648651542300655</v>
      </c>
      <c r="I15" s="23"/>
      <c r="J15" s="23">
        <v>4.4000000000000004</v>
      </c>
      <c r="K15" s="23"/>
      <c r="L15" s="23" t="s">
        <v>30</v>
      </c>
      <c r="M15" s="36"/>
      <c r="N15" s="37">
        <v>31.851520693044634</v>
      </c>
      <c r="O15" s="37">
        <v>2.0137668873553722</v>
      </c>
      <c r="P15" s="23">
        <v>27.901373118637789</v>
      </c>
      <c r="Q15" s="23">
        <v>35.801668267451475</v>
      </c>
      <c r="R15" s="23">
        <v>6.3223571231094011</v>
      </c>
      <c r="S15" s="23"/>
      <c r="T15" s="23">
        <v>-0.6</v>
      </c>
      <c r="U15" s="23"/>
      <c r="V15" s="23"/>
      <c r="W15" s="36"/>
      <c r="X15" s="37">
        <v>31.624317614186449</v>
      </c>
      <c r="Y15" s="37">
        <v>2.2399173454019423</v>
      </c>
      <c r="Z15" s="23">
        <v>27.230314832737612</v>
      </c>
      <c r="AA15" s="23">
        <v>36.018320395635286</v>
      </c>
      <c r="AB15" s="23">
        <v>7.0828954247446934</v>
      </c>
      <c r="AC15" s="23"/>
      <c r="AD15" s="23">
        <v>-0.3</v>
      </c>
      <c r="AE15" s="23"/>
      <c r="AF15" s="23"/>
      <c r="AG15" s="36"/>
      <c r="AH15" s="24">
        <v>26.63612905767323</v>
      </c>
      <c r="AI15" s="36"/>
      <c r="AJ15" s="24">
        <v>8.5486848357522689</v>
      </c>
      <c r="AK15" s="36"/>
      <c r="AL15" s="24">
        <v>31.503813425349929</v>
      </c>
      <c r="AM15" s="23"/>
      <c r="AN15" s="24">
        <v>44.804775556428332</v>
      </c>
      <c r="AO15" s="36"/>
      <c r="AP15" s="24">
        <v>56.635805619147064</v>
      </c>
      <c r="AQ15" s="36"/>
      <c r="AR15" s="24">
        <v>19.398053040277276</v>
      </c>
      <c r="AS15" s="36"/>
      <c r="AT15" s="24">
        <v>29.357335803059375</v>
      </c>
      <c r="AU15" s="36"/>
      <c r="AV15" s="24">
        <v>0.46595069854763627</v>
      </c>
      <c r="AW15" s="36"/>
      <c r="AX15" s="24">
        <v>32.227491658832335</v>
      </c>
      <c r="AY15" s="36"/>
      <c r="AZ15" s="24">
        <v>13.63834217049914</v>
      </c>
      <c r="BA15" s="23"/>
      <c r="BB15" s="25">
        <v>279.58945099999971</v>
      </c>
      <c r="BC15" s="25">
        <v>793</v>
      </c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</row>
    <row r="16" spans="1:73" ht="13.5" customHeight="1" x14ac:dyDescent="0.25">
      <c r="A16" s="144"/>
      <c r="B16" s="24"/>
      <c r="C16" s="36"/>
      <c r="D16" s="37"/>
      <c r="E16" s="37"/>
      <c r="F16" s="23"/>
      <c r="G16" s="23"/>
      <c r="H16" s="23"/>
      <c r="I16" s="23"/>
      <c r="J16" s="23"/>
      <c r="K16" s="23"/>
      <c r="L16" s="23"/>
      <c r="M16" s="36"/>
      <c r="N16" s="37"/>
      <c r="O16" s="37"/>
      <c r="P16" s="23"/>
      <c r="Q16" s="23"/>
      <c r="R16" s="23"/>
      <c r="S16" s="23"/>
      <c r="T16" s="23"/>
      <c r="U16" s="23"/>
      <c r="V16" s="23"/>
      <c r="W16" s="36"/>
      <c r="X16" s="37"/>
      <c r="Y16" s="37"/>
      <c r="Z16" s="23"/>
      <c r="AA16" s="23"/>
      <c r="AB16" s="23"/>
      <c r="AC16" s="23"/>
      <c r="AD16" s="23"/>
      <c r="AE16" s="23"/>
      <c r="AF16" s="23"/>
      <c r="AG16" s="36"/>
      <c r="AH16" s="24"/>
      <c r="AI16" s="36"/>
      <c r="AJ16" s="24"/>
      <c r="AK16" s="36"/>
      <c r="AL16" s="24"/>
      <c r="AM16" s="23"/>
      <c r="AN16" s="24"/>
      <c r="AO16" s="36"/>
      <c r="AP16" s="24"/>
      <c r="AQ16" s="36"/>
      <c r="AR16" s="24"/>
      <c r="AS16" s="36"/>
      <c r="AT16" s="24"/>
      <c r="AU16" s="36"/>
      <c r="AV16" s="24"/>
      <c r="AW16" s="36"/>
      <c r="AX16" s="24"/>
      <c r="AY16" s="36"/>
      <c r="AZ16" s="24"/>
      <c r="BA16" s="23"/>
      <c r="BB16" s="25"/>
      <c r="BC16" s="25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</row>
    <row r="17" spans="1:73" ht="13.5" customHeight="1" x14ac:dyDescent="0.25">
      <c r="A17" s="48" t="s">
        <v>97</v>
      </c>
      <c r="B17" s="24"/>
      <c r="C17" s="36"/>
      <c r="D17" s="37"/>
      <c r="E17" s="37"/>
      <c r="F17" s="23"/>
      <c r="G17" s="23"/>
      <c r="H17" s="23"/>
      <c r="I17" s="23"/>
      <c r="J17" s="23"/>
      <c r="K17" s="23"/>
      <c r="L17" s="23"/>
      <c r="M17" s="36"/>
      <c r="N17" s="37"/>
      <c r="O17" s="37"/>
      <c r="P17" s="23"/>
      <c r="Q17" s="23"/>
      <c r="R17" s="23"/>
      <c r="S17" s="23"/>
      <c r="T17" s="23"/>
      <c r="U17" s="23"/>
      <c r="V17" s="23"/>
      <c r="W17" s="36"/>
      <c r="X17" s="37"/>
      <c r="Y17" s="37"/>
      <c r="Z17" s="23"/>
      <c r="AA17" s="23"/>
      <c r="AB17" s="23"/>
      <c r="AC17" s="23"/>
      <c r="AD17" s="23"/>
      <c r="AE17" s="23"/>
      <c r="AF17" s="23"/>
      <c r="AG17" s="36"/>
      <c r="AH17" s="24"/>
      <c r="AI17" s="36"/>
      <c r="AJ17" s="24"/>
      <c r="AK17" s="36"/>
      <c r="AL17" s="24"/>
      <c r="AM17" s="23"/>
      <c r="AN17" s="24"/>
      <c r="AO17" s="36"/>
      <c r="AP17" s="24"/>
      <c r="AQ17" s="36"/>
      <c r="AR17" s="24"/>
      <c r="AS17" s="36"/>
      <c r="AT17" s="24"/>
      <c r="AU17" s="36"/>
      <c r="AV17" s="24"/>
      <c r="AW17" s="36"/>
      <c r="AX17" s="24"/>
      <c r="AY17" s="36"/>
      <c r="AZ17" s="24"/>
      <c r="BA17" s="23"/>
      <c r="BB17" s="25"/>
      <c r="BC17" s="25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</row>
    <row r="18" spans="1:73" ht="13.5" customHeight="1" x14ac:dyDescent="0.25">
      <c r="A18" s="22" t="s">
        <v>98</v>
      </c>
      <c r="B18" s="24">
        <v>31.29810748787137</v>
      </c>
      <c r="C18" s="36"/>
      <c r="D18" s="37">
        <v>33.949433503475269</v>
      </c>
      <c r="E18" s="37">
        <v>2.0106447285488676</v>
      </c>
      <c r="F18" s="23">
        <v>30.00539265129591</v>
      </c>
      <c r="G18" s="23">
        <v>37.893474355654625</v>
      </c>
      <c r="H18" s="23">
        <v>5.9224691579700321</v>
      </c>
      <c r="I18" s="23"/>
      <c r="J18" s="23">
        <v>2.7</v>
      </c>
      <c r="K18" s="23"/>
      <c r="L18" s="23" t="s">
        <v>30</v>
      </c>
      <c r="M18" s="36"/>
      <c r="N18" s="37">
        <v>37.171920623296565</v>
      </c>
      <c r="O18" s="37">
        <v>2.0054185105190134</v>
      </c>
      <c r="P18" s="23">
        <v>33.238148986302065</v>
      </c>
      <c r="Q18" s="23">
        <v>41.105692260291057</v>
      </c>
      <c r="R18" s="23">
        <v>5.394982225540879</v>
      </c>
      <c r="S18" s="23"/>
      <c r="T18" s="23">
        <v>3.3</v>
      </c>
      <c r="U18" s="23"/>
      <c r="V18" s="23"/>
      <c r="W18" s="36"/>
      <c r="X18" s="37">
        <v>35.584523904276097</v>
      </c>
      <c r="Y18" s="37">
        <v>2.0602309581613372</v>
      </c>
      <c r="Z18" s="23">
        <v>31.543008453194371</v>
      </c>
      <c r="AA18" s="23">
        <v>39.626039355357825</v>
      </c>
      <c r="AB18" s="23">
        <v>5.7896825139587289</v>
      </c>
      <c r="AC18" s="23"/>
      <c r="AD18" s="23">
        <v>-1.6</v>
      </c>
      <c r="AE18" s="23"/>
      <c r="AF18" s="23"/>
      <c r="AG18" s="36"/>
      <c r="AH18" s="24">
        <v>36.082424310560071</v>
      </c>
      <c r="AI18" s="36"/>
      <c r="AJ18" s="24">
        <v>4.6659758013193917</v>
      </c>
      <c r="AK18" s="36"/>
      <c r="AL18" s="24">
        <v>38.981553485348172</v>
      </c>
      <c r="AM18" s="23"/>
      <c r="AN18" s="24">
        <v>57.707827614894136</v>
      </c>
      <c r="AO18" s="36"/>
      <c r="AP18" s="24">
        <v>70.266616334209587</v>
      </c>
      <c r="AQ18" s="36"/>
      <c r="AR18" s="24">
        <v>20.319073472723883</v>
      </c>
      <c r="AS18" s="36"/>
      <c r="AT18" s="24">
        <v>27.031691393761882</v>
      </c>
      <c r="AU18" s="36"/>
      <c r="AV18" s="24">
        <v>0.96677860326669429</v>
      </c>
      <c r="AW18" s="36"/>
      <c r="AX18" s="24">
        <v>25.875361188287659</v>
      </c>
      <c r="AY18" s="36"/>
      <c r="AZ18" s="24">
        <v>10.81461442309303</v>
      </c>
      <c r="BA18" s="23"/>
      <c r="BB18" s="25">
        <v>430.37040599999983</v>
      </c>
      <c r="BC18" s="25">
        <v>864</v>
      </c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</row>
    <row r="19" spans="1:73" ht="13.5" customHeight="1" x14ac:dyDescent="0.25">
      <c r="A19" s="22" t="s">
        <v>99</v>
      </c>
      <c r="B19" s="24">
        <v>25.740829529884156</v>
      </c>
      <c r="C19" s="36"/>
      <c r="D19" s="37">
        <v>30.059871242597175</v>
      </c>
      <c r="E19" s="37">
        <v>1.7847015277258158</v>
      </c>
      <c r="F19" s="23">
        <v>26.559036095366711</v>
      </c>
      <c r="G19" s="23">
        <v>33.560706389827637</v>
      </c>
      <c r="H19" s="23">
        <v>5.937156261656753</v>
      </c>
      <c r="I19" s="23"/>
      <c r="J19" s="23">
        <v>4.3</v>
      </c>
      <c r="K19" s="23"/>
      <c r="L19" s="23" t="s">
        <v>30</v>
      </c>
      <c r="M19" s="36"/>
      <c r="N19" s="37">
        <v>30.159035702379377</v>
      </c>
      <c r="O19" s="37">
        <v>1.9712477654086731</v>
      </c>
      <c r="P19" s="23">
        <v>26.292292422421053</v>
      </c>
      <c r="Q19" s="23">
        <v>34.025778982337698</v>
      </c>
      <c r="R19" s="23">
        <v>6.5361763713590912</v>
      </c>
      <c r="S19" s="23"/>
      <c r="T19" s="23">
        <v>0.1</v>
      </c>
      <c r="U19" s="23"/>
      <c r="V19" s="23"/>
      <c r="W19" s="36"/>
      <c r="X19" s="37">
        <v>31.444998560437092</v>
      </c>
      <c r="Y19" s="37">
        <v>2.0846293484898242</v>
      </c>
      <c r="Z19" s="23">
        <v>27.35562125624444</v>
      </c>
      <c r="AA19" s="23">
        <v>35.534375864629745</v>
      </c>
      <c r="AB19" s="23">
        <v>6.6294464745583603</v>
      </c>
      <c r="AC19" s="23"/>
      <c r="AD19" s="23">
        <v>1.2</v>
      </c>
      <c r="AE19" s="23"/>
      <c r="AF19" s="23"/>
      <c r="AG19" s="36"/>
      <c r="AH19" s="24">
        <v>27.801529980461336</v>
      </c>
      <c r="AI19" s="36"/>
      <c r="AJ19" s="24">
        <v>9.0318531809639584</v>
      </c>
      <c r="AK19" s="36"/>
      <c r="AL19" s="24">
        <v>33.209899140606517</v>
      </c>
      <c r="AM19" s="23"/>
      <c r="AN19" s="24">
        <v>52.419156055472747</v>
      </c>
      <c r="AO19" s="36"/>
      <c r="AP19" s="24">
        <v>63.486694984207034</v>
      </c>
      <c r="AQ19" s="36"/>
      <c r="AR19" s="24">
        <v>14.31716383503753</v>
      </c>
      <c r="AS19" s="36"/>
      <c r="AT19" s="24">
        <v>25.140416667225239</v>
      </c>
      <c r="AU19" s="36"/>
      <c r="AV19" s="24">
        <v>0.24774179280541886</v>
      </c>
      <c r="AW19" s="36"/>
      <c r="AX19" s="24">
        <v>38.693898357747329</v>
      </c>
      <c r="AY19" s="36"/>
      <c r="AZ19" s="24">
        <v>13.251278562055521</v>
      </c>
      <c r="BA19" s="23"/>
      <c r="BB19" s="25">
        <v>246.92563699999971</v>
      </c>
      <c r="BC19" s="25">
        <v>727</v>
      </c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</row>
    <row r="20" spans="1:73" ht="13.5" customHeight="1" x14ac:dyDescent="0.25">
      <c r="A20" s="22" t="s">
        <v>100</v>
      </c>
      <c r="B20" s="24">
        <v>29.664463291917791</v>
      </c>
      <c r="C20" s="36"/>
      <c r="D20" s="37">
        <v>30.882937776907504</v>
      </c>
      <c r="E20" s="37">
        <v>1.7671965187015166</v>
      </c>
      <c r="F20" s="23">
        <v>27.416440108461487</v>
      </c>
      <c r="G20" s="23">
        <v>34.349435445353521</v>
      </c>
      <c r="H20" s="23">
        <v>5.7222422668057344</v>
      </c>
      <c r="I20" s="23"/>
      <c r="J20" s="23">
        <v>1.2</v>
      </c>
      <c r="K20" s="23"/>
      <c r="L20" s="23" t="s">
        <v>30</v>
      </c>
      <c r="M20" s="36"/>
      <c r="N20" s="37">
        <v>29.193598198276632</v>
      </c>
      <c r="O20" s="37">
        <v>1.8504063952131513</v>
      </c>
      <c r="P20" s="23">
        <v>25.563893896545189</v>
      </c>
      <c r="Q20" s="23">
        <v>32.823302500008076</v>
      </c>
      <c r="R20" s="23">
        <v>6.3383978317629417</v>
      </c>
      <c r="S20" s="23"/>
      <c r="T20" s="23">
        <v>-1.7</v>
      </c>
      <c r="U20" s="23"/>
      <c r="V20" s="23"/>
      <c r="W20" s="36"/>
      <c r="X20" s="37">
        <v>30.737343406469027</v>
      </c>
      <c r="Y20" s="37">
        <v>2.2379354623121617</v>
      </c>
      <c r="Z20" s="23">
        <v>26.34722844696455</v>
      </c>
      <c r="AA20" s="23">
        <v>35.127458365973503</v>
      </c>
      <c r="AB20" s="23">
        <v>7.2808356685801368</v>
      </c>
      <c r="AC20" s="23"/>
      <c r="AD20" s="23">
        <v>1.5</v>
      </c>
      <c r="AE20" s="23"/>
      <c r="AF20" s="23"/>
      <c r="AG20" s="36"/>
      <c r="AH20" s="24">
        <v>38.719295133941827</v>
      </c>
      <c r="AI20" s="36"/>
      <c r="AJ20" s="24">
        <v>6.3813086134286223</v>
      </c>
      <c r="AK20" s="36"/>
      <c r="AL20" s="24">
        <v>41.305656821934541</v>
      </c>
      <c r="AM20" s="23"/>
      <c r="AN20" s="24">
        <v>49.711647463936643</v>
      </c>
      <c r="AO20" s="36"/>
      <c r="AP20" s="24">
        <v>64.895100679149522</v>
      </c>
      <c r="AQ20" s="36"/>
      <c r="AR20" s="24">
        <v>20.610705461000471</v>
      </c>
      <c r="AS20" s="36"/>
      <c r="AT20" s="24">
        <v>36.779127008693301</v>
      </c>
      <c r="AU20" s="36"/>
      <c r="AV20" s="24">
        <v>0.51216960343424711</v>
      </c>
      <c r="AW20" s="36"/>
      <c r="AX20" s="24">
        <v>25.365001611023825</v>
      </c>
      <c r="AY20" s="36"/>
      <c r="AZ20" s="24">
        <v>11.127127790977548</v>
      </c>
      <c r="BA20" s="23"/>
      <c r="BB20" s="25">
        <v>238.05668900000018</v>
      </c>
      <c r="BC20" s="25">
        <v>802</v>
      </c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</row>
    <row r="21" spans="1:73" ht="9" customHeight="1" x14ac:dyDescent="0.25">
      <c r="A21" s="144"/>
      <c r="B21" s="24"/>
      <c r="C21" s="36"/>
      <c r="D21" s="37"/>
      <c r="E21" s="37"/>
      <c r="F21" s="23"/>
      <c r="G21" s="23"/>
      <c r="H21" s="23"/>
      <c r="I21" s="23"/>
      <c r="J21" s="23"/>
      <c r="K21" s="23"/>
      <c r="L21" s="23"/>
      <c r="M21" s="36"/>
      <c r="N21" s="37"/>
      <c r="O21" s="37"/>
      <c r="P21" s="23"/>
      <c r="Q21" s="23"/>
      <c r="R21" s="23"/>
      <c r="S21" s="23"/>
      <c r="T21" s="23"/>
      <c r="U21" s="23"/>
      <c r="V21" s="23"/>
      <c r="W21" s="36"/>
      <c r="X21" s="37"/>
      <c r="Y21" s="37"/>
      <c r="Z21" s="23"/>
      <c r="AA21" s="23"/>
      <c r="AB21" s="23"/>
      <c r="AC21" s="23"/>
      <c r="AD21" s="23"/>
      <c r="AE21" s="23"/>
      <c r="AF21" s="23"/>
      <c r="AG21" s="36"/>
      <c r="AH21" s="24"/>
      <c r="AI21" s="36"/>
      <c r="AJ21" s="24"/>
      <c r="AK21" s="36"/>
      <c r="AL21" s="24"/>
      <c r="AM21" s="23"/>
      <c r="AN21" s="24"/>
      <c r="AO21" s="36"/>
      <c r="AP21" s="24"/>
      <c r="AQ21" s="36"/>
      <c r="AR21" s="24"/>
      <c r="AS21" s="36"/>
      <c r="AT21" s="24"/>
      <c r="AU21" s="36"/>
      <c r="AV21" s="24"/>
      <c r="AW21" s="36"/>
      <c r="AX21" s="24"/>
      <c r="AY21" s="36"/>
      <c r="AZ21" s="24"/>
      <c r="BA21" s="23"/>
      <c r="BB21" s="25"/>
      <c r="BC21" s="25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</row>
    <row r="22" spans="1:73" ht="13.5" customHeight="1" x14ac:dyDescent="0.25">
      <c r="A22" s="48" t="s">
        <v>101</v>
      </c>
      <c r="B22" s="24"/>
      <c r="C22" s="36"/>
      <c r="D22" s="37"/>
      <c r="E22" s="37"/>
      <c r="F22" s="23"/>
      <c r="G22" s="23"/>
      <c r="H22" s="23"/>
      <c r="I22" s="23"/>
      <c r="J22" s="23"/>
      <c r="K22" s="23"/>
      <c r="L22" s="23"/>
      <c r="M22" s="36"/>
      <c r="N22" s="37"/>
      <c r="O22" s="37"/>
      <c r="P22" s="23"/>
      <c r="Q22" s="23"/>
      <c r="R22" s="23"/>
      <c r="S22" s="23"/>
      <c r="T22" s="23"/>
      <c r="U22" s="23"/>
      <c r="V22" s="23"/>
      <c r="W22" s="36"/>
      <c r="X22" s="37"/>
      <c r="Y22" s="37"/>
      <c r="Z22" s="23"/>
      <c r="AA22" s="23"/>
      <c r="AB22" s="23"/>
      <c r="AC22" s="23"/>
      <c r="AD22" s="23"/>
      <c r="AE22" s="23"/>
      <c r="AF22" s="23"/>
      <c r="AG22" s="36"/>
      <c r="AH22" s="24"/>
      <c r="AI22" s="36"/>
      <c r="AJ22" s="24"/>
      <c r="AK22" s="36"/>
      <c r="AL22" s="24"/>
      <c r="AM22" s="23"/>
      <c r="AN22" s="24"/>
      <c r="AO22" s="36"/>
      <c r="AP22" s="24"/>
      <c r="AQ22" s="36"/>
      <c r="AR22" s="24"/>
      <c r="AS22" s="36"/>
      <c r="AT22" s="24"/>
      <c r="AU22" s="36"/>
      <c r="AV22" s="24"/>
      <c r="AW22" s="36"/>
      <c r="AX22" s="24"/>
      <c r="AY22" s="36"/>
      <c r="AZ22" s="24"/>
      <c r="BA22" s="23"/>
      <c r="BB22" s="25"/>
      <c r="BC22" s="25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</row>
    <row r="23" spans="1:73" ht="14.25" customHeight="1" x14ac:dyDescent="0.25">
      <c r="A23" s="22" t="s">
        <v>102</v>
      </c>
      <c r="B23" s="24">
        <v>33.090617396547842</v>
      </c>
      <c r="C23" s="36"/>
      <c r="D23" s="37">
        <v>35.358140922124022</v>
      </c>
      <c r="E23" s="37">
        <v>4.0331864713958501</v>
      </c>
      <c r="F23" s="23">
        <v>27.446722270295425</v>
      </c>
      <c r="G23" s="23">
        <v>43.269559573952613</v>
      </c>
      <c r="H23" s="23">
        <v>11.406670051683165</v>
      </c>
      <c r="I23" s="23"/>
      <c r="J23" s="23">
        <v>2.2675235255761805</v>
      </c>
      <c r="K23" s="23"/>
      <c r="L23" s="23" t="s">
        <v>30</v>
      </c>
      <c r="M23" s="36"/>
      <c r="N23" s="37">
        <v>33.832027530321952</v>
      </c>
      <c r="O23" s="37">
        <v>3.9548971189772102</v>
      </c>
      <c r="P23" s="23">
        <v>26.074214369498279</v>
      </c>
      <c r="Q23" s="23">
        <v>41.589840691145625</v>
      </c>
      <c r="R23" s="23">
        <v>11.689802260395521</v>
      </c>
      <c r="S23" s="23"/>
      <c r="T23" s="23">
        <v>-1.6</v>
      </c>
      <c r="U23" s="23"/>
      <c r="V23" s="23" t="s">
        <v>30</v>
      </c>
      <c r="W23" s="36"/>
      <c r="X23" s="37">
        <v>34.95733369795159</v>
      </c>
      <c r="Y23" s="37">
        <v>5.5552359757623115</v>
      </c>
      <c r="Z23" s="23">
        <v>24.059734114997323</v>
      </c>
      <c r="AA23" s="23">
        <v>45.854933280905861</v>
      </c>
      <c r="AB23" s="23">
        <v>15.891475087208478</v>
      </c>
      <c r="AC23" s="23"/>
      <c r="AD23" s="23">
        <v>1.2</v>
      </c>
      <c r="AE23" s="23"/>
      <c r="AF23" s="23"/>
      <c r="AG23" s="36"/>
      <c r="AH23" s="24">
        <v>33.378401094384955</v>
      </c>
      <c r="AI23" s="36"/>
      <c r="AJ23" s="24">
        <v>11.225093100254488</v>
      </c>
      <c r="AK23" s="36"/>
      <c r="AL23" s="24">
        <v>37.130093399562497</v>
      </c>
      <c r="AM23" s="23"/>
      <c r="AN23" s="24">
        <v>42.119577858628979</v>
      </c>
      <c r="AO23" s="36"/>
      <c r="AP23" s="24">
        <v>63.511534623973056</v>
      </c>
      <c r="AQ23" s="36"/>
      <c r="AR23" s="24">
        <v>27.86992758513215</v>
      </c>
      <c r="AS23" s="36"/>
      <c r="AT23" s="24">
        <v>34.988868171718408</v>
      </c>
      <c r="AU23" s="36"/>
      <c r="AV23" s="24">
        <v>0</v>
      </c>
      <c r="AW23" s="36"/>
      <c r="AX23" s="24">
        <v>34.334295904958331</v>
      </c>
      <c r="AY23" s="36"/>
      <c r="AZ23" s="24">
        <v>9.4649941055097191</v>
      </c>
      <c r="BA23" s="23"/>
      <c r="BB23" s="25">
        <v>22.635545</v>
      </c>
      <c r="BC23" s="25">
        <v>114</v>
      </c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</row>
    <row r="24" spans="1:73" ht="14.25" customHeight="1" x14ac:dyDescent="0.25">
      <c r="A24" s="22" t="s">
        <v>104</v>
      </c>
      <c r="B24" s="24" t="s">
        <v>247</v>
      </c>
      <c r="C24" s="36"/>
      <c r="D24" s="37" t="s">
        <v>377</v>
      </c>
      <c r="E24" s="37">
        <v>5.2588559885413027</v>
      </c>
      <c r="F24" s="23">
        <v>19.918046795145578</v>
      </c>
      <c r="G24" s="23">
        <v>40.549382167361607</v>
      </c>
      <c r="H24" s="23">
        <v>17.394012210448224</v>
      </c>
      <c r="I24" s="23"/>
      <c r="J24" s="23">
        <v>10</v>
      </c>
      <c r="K24" s="23"/>
      <c r="L24" s="23" t="s">
        <v>30</v>
      </c>
      <c r="M24" s="36"/>
      <c r="N24" s="37">
        <v>37.363423198993424</v>
      </c>
      <c r="O24" s="37">
        <v>4.80928183272892</v>
      </c>
      <c r="P24" s="23">
        <v>27.929673401298722</v>
      </c>
      <c r="Q24" s="23">
        <v>46.797172996688126</v>
      </c>
      <c r="R24" s="23">
        <v>12.871630650958348</v>
      </c>
      <c r="S24" s="23"/>
      <c r="T24" s="23">
        <v>7.2</v>
      </c>
      <c r="U24" s="23"/>
      <c r="V24" s="23" t="s">
        <v>30</v>
      </c>
      <c r="W24" s="36"/>
      <c r="X24" s="37">
        <v>36.416559251137429</v>
      </c>
      <c r="Y24" s="37">
        <v>5.4227345815009649</v>
      </c>
      <c r="Z24" s="23">
        <v>25.778885105220091</v>
      </c>
      <c r="AA24" s="23">
        <v>47.054233397054759</v>
      </c>
      <c r="AB24" s="23">
        <v>14.890848265220423</v>
      </c>
      <c r="AC24" s="23"/>
      <c r="AD24" s="23">
        <v>-1</v>
      </c>
      <c r="AE24" s="23"/>
      <c r="AF24" s="23"/>
      <c r="AG24" s="36"/>
      <c r="AH24" s="24">
        <v>25.742224936692242</v>
      </c>
      <c r="AI24" s="36"/>
      <c r="AJ24" s="24">
        <v>10.79098848808189</v>
      </c>
      <c r="AK24" s="36"/>
      <c r="AL24" s="24">
        <v>34.451838936997675</v>
      </c>
      <c r="AM24" s="23"/>
      <c r="AN24" s="24">
        <v>55.376600849456011</v>
      </c>
      <c r="AO24" s="36"/>
      <c r="AP24" s="24">
        <v>66.734270723400684</v>
      </c>
      <c r="AQ24" s="36"/>
      <c r="AR24" s="24">
        <v>11.006148051197931</v>
      </c>
      <c r="AS24" s="36"/>
      <c r="AT24" s="24">
        <v>26.455305492743669</v>
      </c>
      <c r="AU24" s="36"/>
      <c r="AV24" s="24">
        <v>0.88156837557168877</v>
      </c>
      <c r="AW24" s="36"/>
      <c r="AX24" s="24">
        <v>44.005633109286677</v>
      </c>
      <c r="AY24" s="36"/>
      <c r="AZ24" s="24">
        <v>10.044930450210526</v>
      </c>
      <c r="BA24" s="23"/>
      <c r="BB24" s="25">
        <v>45.661460999999974</v>
      </c>
      <c r="BC24" s="25">
        <v>96</v>
      </c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</row>
    <row r="25" spans="1:73" ht="14.25" customHeight="1" x14ac:dyDescent="0.25">
      <c r="A25" s="22" t="s">
        <v>108</v>
      </c>
      <c r="B25" s="24" t="s">
        <v>378</v>
      </c>
      <c r="C25" s="36"/>
      <c r="D25" s="37">
        <v>40.824579156313177</v>
      </c>
      <c r="E25" s="37">
        <v>5.9246571871574281</v>
      </c>
      <c r="F25" s="23">
        <v>29.202889033975371</v>
      </c>
      <c r="G25" s="23">
        <v>52.446269278650995</v>
      </c>
      <c r="H25" s="23">
        <v>14.512475840773559</v>
      </c>
      <c r="I25" s="23"/>
      <c r="J25" s="23">
        <v>8.1245791563131746</v>
      </c>
      <c r="K25" s="23"/>
      <c r="L25" s="23" t="s">
        <v>30</v>
      </c>
      <c r="M25" s="36"/>
      <c r="N25" s="37">
        <v>39.279041629703407</v>
      </c>
      <c r="O25" s="37">
        <v>5.8793102524164444</v>
      </c>
      <c r="P25" s="23">
        <v>27.746354664496742</v>
      </c>
      <c r="Q25" s="23">
        <v>50.811728594910065</v>
      </c>
      <c r="R25" s="23">
        <v>14.968059322431182</v>
      </c>
      <c r="S25" s="23"/>
      <c r="T25" s="23">
        <v>-1.5</v>
      </c>
      <c r="U25" s="23"/>
      <c r="V25" s="23" t="s">
        <v>30</v>
      </c>
      <c r="W25" s="36"/>
      <c r="X25" s="37">
        <v>32.646738101862859</v>
      </c>
      <c r="Y25" s="37">
        <v>7.0499930392821737</v>
      </c>
      <c r="Z25" s="23">
        <v>18.81690233252468</v>
      </c>
      <c r="AA25" s="23">
        <v>46.47657387120104</v>
      </c>
      <c r="AB25" s="23">
        <v>21.59478541863848</v>
      </c>
      <c r="AC25" s="23"/>
      <c r="AD25" s="23">
        <v>-6.7</v>
      </c>
      <c r="AE25" s="23"/>
      <c r="AF25" s="23"/>
      <c r="AG25" s="36"/>
      <c r="AH25" s="24">
        <v>27.25428283285849</v>
      </c>
      <c r="AI25" s="36"/>
      <c r="AJ25" s="24">
        <v>10.857046631531569</v>
      </c>
      <c r="AK25" s="36"/>
      <c r="AL25" s="24">
        <v>32.08518773891295</v>
      </c>
      <c r="AM25" s="23"/>
      <c r="AN25" s="24">
        <v>58.65060714483068</v>
      </c>
      <c r="AO25" s="36"/>
      <c r="AP25" s="24">
        <v>69.242095444718231</v>
      </c>
      <c r="AQ25" s="36"/>
      <c r="AR25" s="24">
        <v>2.8340279868900291</v>
      </c>
      <c r="AS25" s="36"/>
      <c r="AT25" s="24">
        <v>17.478111103641851</v>
      </c>
      <c r="AU25" s="36"/>
      <c r="AV25" s="24">
        <v>0</v>
      </c>
      <c r="AW25" s="36"/>
      <c r="AX25" s="24">
        <v>36.746710786308839</v>
      </c>
      <c r="AY25" s="36"/>
      <c r="AZ25" s="24">
        <v>13.411705219633726</v>
      </c>
      <c r="BA25" s="23"/>
      <c r="BB25" s="25">
        <v>13.373333000000002</v>
      </c>
      <c r="BC25" s="25">
        <v>71</v>
      </c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</row>
    <row r="26" spans="1:73" ht="14.25" customHeight="1" x14ac:dyDescent="0.25">
      <c r="A26" s="22" t="s">
        <v>111</v>
      </c>
      <c r="B26" s="24" t="s">
        <v>379</v>
      </c>
      <c r="C26" s="36"/>
      <c r="D26" s="37">
        <v>35.832506377944704</v>
      </c>
      <c r="E26" s="37">
        <v>3.9333066661810232</v>
      </c>
      <c r="F26" s="23">
        <v>28.117009972588413</v>
      </c>
      <c r="G26" s="23">
        <v>43.548002783301001</v>
      </c>
      <c r="H26" s="23">
        <v>10.976923089594468</v>
      </c>
      <c r="I26" s="23"/>
      <c r="J26" s="23">
        <v>8.8325063779447035</v>
      </c>
      <c r="K26" s="23"/>
      <c r="L26" s="23" t="s">
        <v>30</v>
      </c>
      <c r="M26" s="36"/>
      <c r="N26" s="37" t="s">
        <v>380</v>
      </c>
      <c r="O26" s="37">
        <v>6.1700241484371521</v>
      </c>
      <c r="P26" s="23">
        <v>22.802397643615013</v>
      </c>
      <c r="Q26" s="23">
        <v>47.008283714160584</v>
      </c>
      <c r="R26" s="23">
        <v>17.676447295553942</v>
      </c>
      <c r="S26" s="23"/>
      <c r="T26" s="23">
        <v>-0.9</v>
      </c>
      <c r="U26" s="23"/>
      <c r="V26" s="23" t="s">
        <v>30</v>
      </c>
      <c r="W26" s="36"/>
      <c r="X26" s="37">
        <v>28.973168304412223</v>
      </c>
      <c r="Y26" s="37">
        <v>5.5172322723054501</v>
      </c>
      <c r="Z26" s="23">
        <v>18.150119855694044</v>
      </c>
      <c r="AA26" s="23">
        <v>39.796216753130395</v>
      </c>
      <c r="AB26" s="23">
        <v>19.042557632418994</v>
      </c>
      <c r="AC26" s="23"/>
      <c r="AD26" s="23">
        <v>-5.9</v>
      </c>
      <c r="AE26" s="23"/>
      <c r="AF26" s="23"/>
      <c r="AG26" s="36"/>
      <c r="AH26" s="24">
        <v>29.429736034830274</v>
      </c>
      <c r="AI26" s="36"/>
      <c r="AJ26" s="24">
        <v>3.8712460810708214</v>
      </c>
      <c r="AK26" s="36"/>
      <c r="AL26" s="24">
        <v>31.586691752488598</v>
      </c>
      <c r="AM26" s="23"/>
      <c r="AN26" s="24">
        <v>59.84068945266575</v>
      </c>
      <c r="AO26" s="36"/>
      <c r="AP26" s="24">
        <v>66.374230982871126</v>
      </c>
      <c r="AQ26" s="36"/>
      <c r="AR26" s="24">
        <v>7.8920570752945274</v>
      </c>
      <c r="AS26" s="36"/>
      <c r="AT26" s="24">
        <v>25.999936281917275</v>
      </c>
      <c r="AU26" s="36"/>
      <c r="AV26" s="24">
        <v>0</v>
      </c>
      <c r="AW26" s="36"/>
      <c r="AX26" s="24">
        <v>26.729549419742209</v>
      </c>
      <c r="AY26" s="36"/>
      <c r="AZ26" s="24">
        <v>22.710603946340814</v>
      </c>
      <c r="BA26" s="23"/>
      <c r="BB26" s="25">
        <v>36.504551000000014</v>
      </c>
      <c r="BC26" s="25">
        <v>81</v>
      </c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</row>
    <row r="27" spans="1:73" ht="14.25" customHeight="1" x14ac:dyDescent="0.25">
      <c r="A27" s="22" t="s">
        <v>114</v>
      </c>
      <c r="B27" s="24" t="s">
        <v>381</v>
      </c>
      <c r="C27" s="36"/>
      <c r="D27" s="37" t="s">
        <v>382</v>
      </c>
      <c r="E27" s="37">
        <v>4.3330630016149456</v>
      </c>
      <c r="F27" s="23">
        <v>15.393292897426514</v>
      </c>
      <c r="G27" s="23">
        <v>32.392593918418314</v>
      </c>
      <c r="H27" s="23">
        <v>18.135325261676172</v>
      </c>
      <c r="I27" s="23"/>
      <c r="J27" s="23">
        <v>5.7999999999999972</v>
      </c>
      <c r="K27" s="23"/>
      <c r="L27" s="23" t="s">
        <v>30</v>
      </c>
      <c r="M27" s="36"/>
      <c r="N27" s="37" t="s">
        <v>383</v>
      </c>
      <c r="O27" s="37">
        <v>3.4867939994512218</v>
      </c>
      <c r="P27" s="23">
        <v>10.996074416478535</v>
      </c>
      <c r="Q27" s="23">
        <v>24.675265335618889</v>
      </c>
      <c r="R27" s="23">
        <v>19.549554480897807</v>
      </c>
      <c r="S27" s="23"/>
      <c r="T27" s="23">
        <v>-6.1</v>
      </c>
      <c r="U27" s="23"/>
      <c r="V27" s="23" t="s">
        <v>30</v>
      </c>
      <c r="W27" s="36"/>
      <c r="X27" s="37">
        <v>19.931092660143772</v>
      </c>
      <c r="Y27" s="37">
        <v>4.6177527092839554</v>
      </c>
      <c r="Z27" s="23">
        <v>10.872535972644402</v>
      </c>
      <c r="AA27" s="23">
        <v>28.989649347643144</v>
      </c>
      <c r="AB27" s="23">
        <v>23.168587834213831</v>
      </c>
      <c r="AC27" s="23"/>
      <c r="AD27" s="23">
        <v>2.1</v>
      </c>
      <c r="AE27" s="23"/>
      <c r="AF27" s="23"/>
      <c r="AG27" s="36"/>
      <c r="AH27" s="24">
        <v>14.970496995049679</v>
      </c>
      <c r="AI27" s="36"/>
      <c r="AJ27" s="24">
        <v>4.2219591603166364</v>
      </c>
      <c r="AK27" s="36"/>
      <c r="AL27" s="24">
        <v>18.125514177001776</v>
      </c>
      <c r="AM27" s="23"/>
      <c r="AN27" s="24">
        <v>59.943926337447365</v>
      </c>
      <c r="AO27" s="23"/>
      <c r="AP27" s="24">
        <v>66.122242187727608</v>
      </c>
      <c r="AQ27" s="23"/>
      <c r="AR27" s="24">
        <v>11.331190849179341</v>
      </c>
      <c r="AS27" s="23"/>
      <c r="AT27" s="24">
        <v>21.659901679985495</v>
      </c>
      <c r="AU27" s="23"/>
      <c r="AV27" s="24">
        <v>1.1810743118016767</v>
      </c>
      <c r="AW27" s="36"/>
      <c r="AX27" s="24">
        <v>37.744577754402307</v>
      </c>
      <c r="AY27" s="36"/>
      <c r="AZ27" s="24">
        <v>13.669864886196251</v>
      </c>
      <c r="BA27" s="23"/>
      <c r="BB27" s="25">
        <v>17.712771999999994</v>
      </c>
      <c r="BC27" s="25">
        <v>92</v>
      </c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</row>
    <row r="28" spans="1:73" ht="14.25" customHeight="1" x14ac:dyDescent="0.25">
      <c r="A28" s="22" t="s">
        <v>116</v>
      </c>
      <c r="B28" s="24" t="s">
        <v>384</v>
      </c>
      <c r="C28" s="36"/>
      <c r="D28" s="37">
        <v>33.754716550085554</v>
      </c>
      <c r="E28" s="37">
        <v>4.9466195803335031</v>
      </c>
      <c r="F28" s="23">
        <v>24.051525614357054</v>
      </c>
      <c r="G28" s="23">
        <v>43.457907485814054</v>
      </c>
      <c r="H28" s="23">
        <v>14.654602633068075</v>
      </c>
      <c r="I28" s="23"/>
      <c r="J28" s="23">
        <v>-0.14528344991444442</v>
      </c>
      <c r="K28" s="23"/>
      <c r="L28" s="23" t="s">
        <v>30</v>
      </c>
      <c r="M28" s="36"/>
      <c r="N28" s="37" t="s">
        <v>385</v>
      </c>
      <c r="O28" s="37">
        <v>5.754557367878264</v>
      </c>
      <c r="P28" s="23">
        <v>13.152608324124765</v>
      </c>
      <c r="Q28" s="23">
        <v>35.728558868591051</v>
      </c>
      <c r="R28" s="23">
        <v>23.545089851028756</v>
      </c>
      <c r="S28" s="23"/>
      <c r="T28" s="23">
        <v>-9.4</v>
      </c>
      <c r="U28" s="23"/>
      <c r="V28" s="23" t="s">
        <v>30</v>
      </c>
      <c r="W28" s="36"/>
      <c r="X28" s="37">
        <v>31.544552612268678</v>
      </c>
      <c r="Y28" s="37">
        <v>6.4103547021265124</v>
      </c>
      <c r="Z28" s="23">
        <v>18.969483068279292</v>
      </c>
      <c r="AA28" s="23">
        <v>44.119622156258067</v>
      </c>
      <c r="AB28" s="23">
        <v>20.321590167784855</v>
      </c>
      <c r="AC28" s="23"/>
      <c r="AD28" s="23">
        <v>7.1</v>
      </c>
      <c r="AE28" s="23"/>
      <c r="AF28" s="23"/>
      <c r="AG28" s="36"/>
      <c r="AH28" s="24">
        <v>34.361204346507911</v>
      </c>
      <c r="AI28" s="36"/>
      <c r="AJ28" s="24">
        <v>6.0463770462099875</v>
      </c>
      <c r="AK28" s="36"/>
      <c r="AL28" s="24">
        <v>35.982362526068357</v>
      </c>
      <c r="AM28" s="23"/>
      <c r="AN28" s="24">
        <v>41.241853222268396</v>
      </c>
      <c r="AO28" s="23"/>
      <c r="AP28" s="24">
        <v>54.795118068284523</v>
      </c>
      <c r="AQ28" s="23"/>
      <c r="AR28" s="24">
        <v>29.603796870164555</v>
      </c>
      <c r="AS28" s="23"/>
      <c r="AT28" s="24">
        <v>13.672440256850599</v>
      </c>
      <c r="AU28" s="23"/>
      <c r="AV28" s="24">
        <v>0</v>
      </c>
      <c r="AW28" s="36"/>
      <c r="AX28" s="24">
        <v>22.869138548887225</v>
      </c>
      <c r="AY28" s="36"/>
      <c r="AZ28" s="24">
        <v>11.631727017983254</v>
      </c>
      <c r="BA28" s="23"/>
      <c r="BB28" s="25">
        <v>29.576571000000005</v>
      </c>
      <c r="BC28" s="25">
        <v>48</v>
      </c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</row>
    <row r="29" spans="1:73" ht="14.25" customHeight="1" x14ac:dyDescent="0.25">
      <c r="A29" s="22" t="s">
        <v>117</v>
      </c>
      <c r="B29" s="24" t="s">
        <v>386</v>
      </c>
      <c r="C29" s="36"/>
      <c r="D29" s="37">
        <v>37.394629873567226</v>
      </c>
      <c r="E29" s="37">
        <v>5.408225469131529</v>
      </c>
      <c r="F29" s="23">
        <v>26.78596197456638</v>
      </c>
      <c r="G29" s="23">
        <v>48.003297772568068</v>
      </c>
      <c r="H29" s="23">
        <v>14.462572533588272</v>
      </c>
      <c r="I29" s="23"/>
      <c r="J29" s="23">
        <v>16.294629873567224</v>
      </c>
      <c r="K29" s="23"/>
      <c r="L29" s="23" t="s">
        <v>39</v>
      </c>
      <c r="M29" s="36"/>
      <c r="N29" s="37" t="s">
        <v>387</v>
      </c>
      <c r="O29" s="37">
        <v>5.6737671532166534</v>
      </c>
      <c r="P29" s="23">
        <v>20.084449599453233</v>
      </c>
      <c r="Q29" s="23">
        <v>42.343448591597109</v>
      </c>
      <c r="R29" s="23">
        <v>18.177024431778946</v>
      </c>
      <c r="S29" s="23"/>
      <c r="T29" s="23">
        <v>-6.2</v>
      </c>
      <c r="U29" s="23"/>
      <c r="V29" s="23" t="s">
        <v>30</v>
      </c>
      <c r="W29" s="36"/>
      <c r="X29" s="37">
        <v>34.711051384492364</v>
      </c>
      <c r="Y29" s="37">
        <v>6.7014587931793725</v>
      </c>
      <c r="Z29" s="23">
        <v>21.564928543200228</v>
      </c>
      <c r="AA29" s="23">
        <v>47.857174225784505</v>
      </c>
      <c r="AB29" s="23">
        <v>19.306412585858293</v>
      </c>
      <c r="AC29" s="23"/>
      <c r="AD29" s="23">
        <v>3.5</v>
      </c>
      <c r="AE29" s="23"/>
      <c r="AF29" s="23"/>
      <c r="AG29" s="36"/>
      <c r="AH29" s="24">
        <v>37.467876391215917</v>
      </c>
      <c r="AI29" s="36"/>
      <c r="AJ29" s="24">
        <v>8.395179136782648</v>
      </c>
      <c r="AK29" s="36"/>
      <c r="AL29" s="24">
        <v>42.791698814049852</v>
      </c>
      <c r="AM29" s="23"/>
      <c r="AN29" s="24">
        <v>61.00237406756608</v>
      </c>
      <c r="AO29" s="23"/>
      <c r="AP29" s="24">
        <v>70.07037909466483</v>
      </c>
      <c r="AQ29" s="23"/>
      <c r="AR29" s="24">
        <v>5.3389741072577204</v>
      </c>
      <c r="AS29" s="23"/>
      <c r="AT29" s="24">
        <v>27.673491941101947</v>
      </c>
      <c r="AU29" s="23"/>
      <c r="AV29" s="24">
        <v>0</v>
      </c>
      <c r="AW29" s="36"/>
      <c r="AX29" s="24">
        <v>16.69499855843231</v>
      </c>
      <c r="AY29" s="36"/>
      <c r="AZ29" s="24">
        <v>12.716583379551569</v>
      </c>
      <c r="BA29" s="23"/>
      <c r="BB29" s="25">
        <v>20.855766999999997</v>
      </c>
      <c r="BC29" s="25">
        <v>63</v>
      </c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</row>
    <row r="30" spans="1:73" ht="14.25" customHeight="1" x14ac:dyDescent="0.25">
      <c r="A30" s="22" t="s">
        <v>118</v>
      </c>
      <c r="B30" s="24">
        <v>32.606102358836111</v>
      </c>
      <c r="C30" s="36"/>
      <c r="D30" s="37" t="s">
        <v>388</v>
      </c>
      <c r="E30" s="37">
        <v>4.0759166163110452</v>
      </c>
      <c r="F30" s="23">
        <v>11.643648573004157</v>
      </c>
      <c r="G30" s="23">
        <v>27.634123087524259</v>
      </c>
      <c r="H30" s="23">
        <v>20.754316978766255</v>
      </c>
      <c r="I30" s="23"/>
      <c r="J30" s="23">
        <v>-13.00610235883611</v>
      </c>
      <c r="K30" s="23"/>
      <c r="L30" s="23" t="s">
        <v>39</v>
      </c>
      <c r="M30" s="36"/>
      <c r="N30" s="37">
        <v>36.52289339716669</v>
      </c>
      <c r="O30" s="37">
        <v>5.0067892940628012</v>
      </c>
      <c r="P30" s="23">
        <v>26.701718607923002</v>
      </c>
      <c r="Q30" s="23">
        <v>46.344068186410375</v>
      </c>
      <c r="R30" s="23">
        <v>13.708632663947729</v>
      </c>
      <c r="S30" s="23"/>
      <c r="T30" s="23">
        <v>16.899999999999999</v>
      </c>
      <c r="U30" s="23"/>
      <c r="V30" s="23" t="s">
        <v>61</v>
      </c>
      <c r="W30" s="36"/>
      <c r="X30" s="37">
        <v>28.816505010241606</v>
      </c>
      <c r="Y30" s="37">
        <v>5.2765027195663565</v>
      </c>
      <c r="Z30" s="23">
        <v>18.46569109575027</v>
      </c>
      <c r="AA30" s="23">
        <v>39.167318924732939</v>
      </c>
      <c r="AB30" s="23">
        <v>18.310696309948231</v>
      </c>
      <c r="AC30" s="23"/>
      <c r="AD30" s="23">
        <v>-7.7</v>
      </c>
      <c r="AE30" s="23"/>
      <c r="AF30" s="23"/>
      <c r="AG30" s="36"/>
      <c r="AH30" s="24">
        <v>33.458334884073402</v>
      </c>
      <c r="AI30" s="36"/>
      <c r="AJ30" s="24">
        <v>6.1693795446310276</v>
      </c>
      <c r="AK30" s="36"/>
      <c r="AL30" s="24">
        <v>35.723585954000036</v>
      </c>
      <c r="AM30" s="23"/>
      <c r="AN30" s="24">
        <v>44.754026302287706</v>
      </c>
      <c r="AO30" s="23"/>
      <c r="AP30" s="24">
        <v>55.318615542960522</v>
      </c>
      <c r="AQ30" s="23"/>
      <c r="AR30" s="24">
        <v>8.0988957414563618</v>
      </c>
      <c r="AS30" s="23"/>
      <c r="AT30" s="24">
        <v>29.14636527392987</v>
      </c>
      <c r="AU30" s="23"/>
      <c r="AV30" s="24">
        <v>0</v>
      </c>
      <c r="AW30" s="36"/>
      <c r="AX30" s="24">
        <v>38.294388124459232</v>
      </c>
      <c r="AY30" s="36"/>
      <c r="AZ30" s="24">
        <v>16.027843674312159</v>
      </c>
      <c r="BA30" s="23"/>
      <c r="BB30" s="25">
        <v>47.611675999999989</v>
      </c>
      <c r="BC30" s="25">
        <v>89</v>
      </c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</row>
    <row r="31" spans="1:73" ht="14.25" customHeight="1" x14ac:dyDescent="0.25">
      <c r="A31" s="22" t="s">
        <v>121</v>
      </c>
      <c r="B31" s="24" t="s">
        <v>389</v>
      </c>
      <c r="C31" s="36"/>
      <c r="D31" s="37" t="s">
        <v>390</v>
      </c>
      <c r="E31" s="37">
        <v>4.9675308216722867</v>
      </c>
      <c r="F31" s="23">
        <v>15.39311169185223</v>
      </c>
      <c r="G31" s="23">
        <v>34.881531716483579</v>
      </c>
      <c r="H31" s="23">
        <v>19.761575557385829</v>
      </c>
      <c r="I31" s="23"/>
      <c r="J31" s="23">
        <v>-1.6999999999999993</v>
      </c>
      <c r="K31" s="23"/>
      <c r="L31" s="23" t="s">
        <v>30</v>
      </c>
      <c r="M31" s="36"/>
      <c r="N31" s="37" t="s">
        <v>391</v>
      </c>
      <c r="O31" s="37">
        <v>5.006284331831317</v>
      </c>
      <c r="P31" s="23">
        <v>16.929043490707191</v>
      </c>
      <c r="Q31" s="23">
        <v>36.569412030230836</v>
      </c>
      <c r="R31" s="23">
        <v>18.715621911260509</v>
      </c>
      <c r="S31" s="23"/>
      <c r="T31" s="23">
        <v>1.6</v>
      </c>
      <c r="U31" s="23"/>
      <c r="V31" s="23" t="s">
        <v>30</v>
      </c>
      <c r="W31" s="36"/>
      <c r="X31" s="37">
        <v>41.135884249493955</v>
      </c>
      <c r="Y31" s="37">
        <v>5.752389282232123</v>
      </c>
      <c r="Z31" s="23">
        <v>29.851532816620541</v>
      </c>
      <c r="AA31" s="23">
        <v>52.42023568236737</v>
      </c>
      <c r="AB31" s="23">
        <v>13.983871714883309</v>
      </c>
      <c r="AC31" s="23"/>
      <c r="AD31" s="23">
        <v>14.4</v>
      </c>
      <c r="AE31" s="23"/>
      <c r="AF31" s="23" t="s">
        <v>31</v>
      </c>
      <c r="AG31" s="36"/>
      <c r="AH31" s="24">
        <v>25.902907281444616</v>
      </c>
      <c r="AI31" s="36"/>
      <c r="AJ31" s="24">
        <v>12.880762385900447</v>
      </c>
      <c r="AK31" s="36"/>
      <c r="AL31" s="24">
        <v>33.893060784571531</v>
      </c>
      <c r="AM31" s="23"/>
      <c r="AN31" s="24">
        <v>62.020902277638953</v>
      </c>
      <c r="AO31" s="23"/>
      <c r="AP31" s="24">
        <v>71.77611025409773</v>
      </c>
      <c r="AQ31" s="23"/>
      <c r="AR31" s="24">
        <v>12.322954726855539</v>
      </c>
      <c r="AS31" s="23"/>
      <c r="AT31" s="24">
        <v>28.722473976321723</v>
      </c>
      <c r="AU31" s="23"/>
      <c r="AV31" s="24">
        <v>0</v>
      </c>
      <c r="AW31" s="36"/>
      <c r="AX31" s="24">
        <v>34.876951197154</v>
      </c>
      <c r="AY31" s="36"/>
      <c r="AZ31" s="24">
        <v>10.1641237136312</v>
      </c>
      <c r="BA31" s="23"/>
      <c r="BB31" s="25">
        <v>10.799780000000005</v>
      </c>
      <c r="BC31" s="25">
        <v>75</v>
      </c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</row>
    <row r="32" spans="1:73" ht="14.25" customHeight="1" x14ac:dyDescent="0.25">
      <c r="A32" s="22" t="s">
        <v>122</v>
      </c>
      <c r="B32" s="24" t="s">
        <v>392</v>
      </c>
      <c r="C32" s="36"/>
      <c r="D32" s="37">
        <v>34.988282269237189</v>
      </c>
      <c r="E32" s="37">
        <v>4.5221830971788979</v>
      </c>
      <c r="F32" s="23">
        <v>26.117657527301297</v>
      </c>
      <c r="G32" s="23">
        <v>43.858907011173073</v>
      </c>
      <c r="H32" s="23">
        <v>12.92485027524471</v>
      </c>
      <c r="I32" s="23"/>
      <c r="J32" s="23">
        <v>13.388282269237187</v>
      </c>
      <c r="K32" s="23"/>
      <c r="L32" s="23" t="s">
        <v>39</v>
      </c>
      <c r="M32" s="36"/>
      <c r="N32" s="37">
        <v>36.362379131812666</v>
      </c>
      <c r="O32" s="37">
        <v>4.4480257384501556</v>
      </c>
      <c r="P32" s="23">
        <v>27.637258964248101</v>
      </c>
      <c r="Q32" s="23">
        <v>45.087499299377228</v>
      </c>
      <c r="R32" s="23">
        <v>12.232493705448094</v>
      </c>
      <c r="S32" s="23"/>
      <c r="T32" s="23">
        <v>1.4</v>
      </c>
      <c r="U32" s="23"/>
      <c r="V32" s="23" t="s">
        <v>30</v>
      </c>
      <c r="W32" s="36"/>
      <c r="X32" s="37">
        <v>19.652097675051515</v>
      </c>
      <c r="Y32" s="37">
        <v>4.3533069584296333</v>
      </c>
      <c r="Z32" s="23">
        <v>11.112299131544155</v>
      </c>
      <c r="AA32" s="23">
        <v>28.191896218558878</v>
      </c>
      <c r="AB32" s="23">
        <v>22.15186913077574</v>
      </c>
      <c r="AC32" s="23"/>
      <c r="AD32" s="23">
        <v>-16.7</v>
      </c>
      <c r="AE32" s="23"/>
      <c r="AF32" s="23" t="s">
        <v>61</v>
      </c>
      <c r="AG32" s="36"/>
      <c r="AH32" s="24">
        <v>29.9832365066511</v>
      </c>
      <c r="AI32" s="36"/>
      <c r="AJ32" s="24">
        <v>7.739211105215964</v>
      </c>
      <c r="AK32" s="36"/>
      <c r="AL32" s="24">
        <v>35.113751959693154</v>
      </c>
      <c r="AM32" s="23"/>
      <c r="AN32" s="24">
        <v>57.343779711208697</v>
      </c>
      <c r="AO32" s="23"/>
      <c r="AP32" s="24">
        <v>63.18354784133453</v>
      </c>
      <c r="AQ32" s="23"/>
      <c r="AR32" s="24">
        <v>13.40004600874166</v>
      </c>
      <c r="AS32" s="23"/>
      <c r="AT32" s="24">
        <v>28.902616159883475</v>
      </c>
      <c r="AU32" s="23"/>
      <c r="AV32" s="24">
        <v>0</v>
      </c>
      <c r="AW32" s="36"/>
      <c r="AX32" s="24">
        <v>42.83554357023403</v>
      </c>
      <c r="AY32" s="36"/>
      <c r="AZ32" s="24">
        <v>7.9246866153123996</v>
      </c>
      <c r="BA32" s="23"/>
      <c r="BB32" s="25">
        <v>22.560930000000003</v>
      </c>
      <c r="BC32" s="25">
        <v>84</v>
      </c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</row>
    <row r="33" spans="1:73" ht="14.25" customHeight="1" x14ac:dyDescent="0.25">
      <c r="A33" s="22" t="s">
        <v>123</v>
      </c>
      <c r="B33" s="24" t="s">
        <v>378</v>
      </c>
      <c r="C33" s="36"/>
      <c r="D33" s="37" t="s">
        <v>393</v>
      </c>
      <c r="E33" s="37">
        <v>6.6203633368308115</v>
      </c>
      <c r="F33" s="23">
        <v>28.458261795301006</v>
      </c>
      <c r="G33" s="23">
        <v>54.431008831099945</v>
      </c>
      <c r="H33" s="23">
        <v>15.973993465740952</v>
      </c>
      <c r="I33" s="23"/>
      <c r="J33" s="23">
        <v>8.6999999999999957</v>
      </c>
      <c r="K33" s="23"/>
      <c r="L33" s="23" t="s">
        <v>30</v>
      </c>
      <c r="M33" s="36"/>
      <c r="N33" s="37" t="s">
        <v>394</v>
      </c>
      <c r="O33" s="37">
        <v>5.012781738747889</v>
      </c>
      <c r="P33" s="23">
        <v>19.244614870246995</v>
      </c>
      <c r="Q33" s="23">
        <v>38.910473665204464</v>
      </c>
      <c r="R33" s="23">
        <v>17.239357259999998</v>
      </c>
      <c r="S33" s="23"/>
      <c r="T33" s="23">
        <v>-12.3</v>
      </c>
      <c r="U33" s="23"/>
      <c r="V33" s="23" t="s">
        <v>30</v>
      </c>
      <c r="W33" s="36"/>
      <c r="X33" s="37">
        <v>47.2100318025524</v>
      </c>
      <c r="Y33" s="37">
        <v>5.2334138108475141</v>
      </c>
      <c r="Z33" s="23">
        <v>36.943744571667871</v>
      </c>
      <c r="AA33" s="23">
        <v>57.47631903343693</v>
      </c>
      <c r="AB33" s="23">
        <v>11.085385057005132</v>
      </c>
      <c r="AC33" s="23"/>
      <c r="AD33" s="23">
        <v>18.100000000000001</v>
      </c>
      <c r="AE33" s="23"/>
      <c r="AF33" s="23" t="s">
        <v>61</v>
      </c>
      <c r="AG33" s="36"/>
      <c r="AH33" s="24">
        <v>40.201663313018102</v>
      </c>
      <c r="AI33" s="36"/>
      <c r="AJ33" s="24">
        <v>1.4253119501300806</v>
      </c>
      <c r="AK33" s="36"/>
      <c r="AL33" s="24">
        <v>41.626975263148175</v>
      </c>
      <c r="AM33" s="23"/>
      <c r="AN33" s="24">
        <v>59.332490223820102</v>
      </c>
      <c r="AO33" s="23"/>
      <c r="AP33" s="24">
        <v>74.322525174584257</v>
      </c>
      <c r="AQ33" s="23"/>
      <c r="AR33" s="24">
        <v>49.547244577930286</v>
      </c>
      <c r="AS33" s="23"/>
      <c r="AT33" s="24">
        <v>7.1007331871808415</v>
      </c>
      <c r="AU33" s="23"/>
      <c r="AV33" s="24">
        <v>5.5121726567282057</v>
      </c>
      <c r="AW33" s="36"/>
      <c r="AX33" s="24">
        <v>43.812774489099738</v>
      </c>
      <c r="AY33" s="36"/>
      <c r="AZ33" s="24">
        <v>9.4080543232596039</v>
      </c>
      <c r="BA33" s="23"/>
      <c r="BB33" s="25">
        <v>21.377214999999993</v>
      </c>
      <c r="BC33" s="25">
        <v>63</v>
      </c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</row>
    <row r="34" spans="1:73" ht="14.25" customHeight="1" x14ac:dyDescent="0.25">
      <c r="A34" s="22" t="s">
        <v>127</v>
      </c>
      <c r="B34" s="24" t="s">
        <v>395</v>
      </c>
      <c r="C34" s="36"/>
      <c r="D34" s="37" t="s">
        <v>396</v>
      </c>
      <c r="E34" s="37">
        <v>4.4955797394600578</v>
      </c>
      <c r="F34" s="23">
        <v>17.700062718231141</v>
      </c>
      <c r="G34" s="23">
        <v>35.336942963561242</v>
      </c>
      <c r="H34" s="23">
        <v>16.952615185074038</v>
      </c>
      <c r="I34" s="23"/>
      <c r="J34" s="23">
        <v>1.5</v>
      </c>
      <c r="K34" s="23"/>
      <c r="L34" s="23" t="s">
        <v>30</v>
      </c>
      <c r="M34" s="36"/>
      <c r="N34" s="37" t="s">
        <v>397</v>
      </c>
      <c r="O34" s="37">
        <v>3.9688540472562663</v>
      </c>
      <c r="P34" s="23">
        <v>11.387981117572146</v>
      </c>
      <c r="Q34" s="23">
        <v>26.958362462488438</v>
      </c>
      <c r="R34" s="23">
        <v>20.700039047895039</v>
      </c>
      <c r="S34" s="23"/>
      <c r="T34" s="23">
        <v>-7.3</v>
      </c>
      <c r="U34" s="23"/>
      <c r="V34" s="23" t="s">
        <v>30</v>
      </c>
      <c r="W34" s="36"/>
      <c r="X34" s="37">
        <v>30.922880191940632</v>
      </c>
      <c r="Y34" s="37">
        <v>5.3356863064987854</v>
      </c>
      <c r="Z34" s="23">
        <v>20.455966973101731</v>
      </c>
      <c r="AA34" s="23">
        <v>41.389793410779532</v>
      </c>
      <c r="AB34" s="23">
        <v>17.254816735633231</v>
      </c>
      <c r="AC34" s="23"/>
      <c r="AD34" s="23">
        <v>11.7</v>
      </c>
      <c r="AE34" s="23"/>
      <c r="AF34" s="23" t="s">
        <v>31</v>
      </c>
      <c r="AG34" s="36"/>
      <c r="AH34" s="24">
        <v>29.403573078441024</v>
      </c>
      <c r="AI34" s="36"/>
      <c r="AJ34" s="24">
        <v>7.3455229738544254</v>
      </c>
      <c r="AK34" s="36"/>
      <c r="AL34" s="24">
        <v>31.544217508376416</v>
      </c>
      <c r="AM34" s="23"/>
      <c r="AN34" s="24">
        <v>60.80913011585276</v>
      </c>
      <c r="AO34" s="23"/>
      <c r="AP34" s="24">
        <v>68.094665690731432</v>
      </c>
      <c r="AQ34" s="23"/>
      <c r="AR34" s="24">
        <v>14.190891708568895</v>
      </c>
      <c r="AS34" s="23"/>
      <c r="AT34" s="24">
        <v>24.958962151135637</v>
      </c>
      <c r="AU34" s="23"/>
      <c r="AV34" s="24">
        <v>0</v>
      </c>
      <c r="AW34" s="36"/>
      <c r="AX34" s="24">
        <v>33.962184864279486</v>
      </c>
      <c r="AY34" s="36"/>
      <c r="AZ34" s="24">
        <v>19.925718795263357</v>
      </c>
      <c r="BA34" s="23"/>
      <c r="BB34" s="25">
        <v>50.40225199999999</v>
      </c>
      <c r="BC34" s="25">
        <v>104</v>
      </c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</row>
    <row r="35" spans="1:73" ht="14.25" customHeight="1" x14ac:dyDescent="0.25">
      <c r="A35" s="22" t="s">
        <v>128</v>
      </c>
      <c r="B35" s="24" t="s">
        <v>372</v>
      </c>
      <c r="C35" s="36"/>
      <c r="D35" s="37" t="s">
        <v>398</v>
      </c>
      <c r="E35" s="37">
        <v>4.8366919180415486</v>
      </c>
      <c r="F35" s="23">
        <v>13.249399956009944</v>
      </c>
      <c r="G35" s="23">
        <v>32.224517979898053</v>
      </c>
      <c r="H35" s="23">
        <v>21.272378266849561</v>
      </c>
      <c r="I35" s="23"/>
      <c r="J35" s="23">
        <v>-5.6999999999999993</v>
      </c>
      <c r="K35" s="23"/>
      <c r="L35" s="23" t="s">
        <v>30</v>
      </c>
      <c r="M35" s="36"/>
      <c r="N35" s="37" t="s">
        <v>399</v>
      </c>
      <c r="O35" s="37">
        <v>4.4066329121014611</v>
      </c>
      <c r="P35" s="23">
        <v>18.272946444756112</v>
      </c>
      <c r="Q35" s="23">
        <v>35.560796809501063</v>
      </c>
      <c r="R35" s="23">
        <v>16.371266962763116</v>
      </c>
      <c r="S35" s="23"/>
      <c r="T35" s="23">
        <v>4.2</v>
      </c>
      <c r="U35" s="23"/>
      <c r="V35" s="23" t="s">
        <v>30</v>
      </c>
      <c r="W35" s="36"/>
      <c r="X35" s="37">
        <v>35.51133375514214</v>
      </c>
      <c r="Y35" s="37">
        <v>5.536207954009285</v>
      </c>
      <c r="Z35" s="23">
        <v>24.6510610765399</v>
      </c>
      <c r="AA35" s="23">
        <v>46.371606433744375</v>
      </c>
      <c r="AB35" s="23">
        <v>15.5899747167554</v>
      </c>
      <c r="AC35" s="23"/>
      <c r="AD35" s="23">
        <v>8.6</v>
      </c>
      <c r="AE35" s="23"/>
      <c r="AF35" s="23"/>
      <c r="AG35" s="36"/>
      <c r="AH35" s="24">
        <v>42.89747560263956</v>
      </c>
      <c r="AI35" s="36"/>
      <c r="AJ35" s="24">
        <v>5.9609530212426503</v>
      </c>
      <c r="AK35" s="36"/>
      <c r="AL35" s="24">
        <v>46.563573914761825</v>
      </c>
      <c r="AM35" s="23"/>
      <c r="AN35" s="24">
        <v>58.407003994320718</v>
      </c>
      <c r="AO35" s="23"/>
      <c r="AP35" s="24">
        <v>69.035455228382261</v>
      </c>
      <c r="AQ35" s="23"/>
      <c r="AR35" s="24">
        <v>31.98916795298954</v>
      </c>
      <c r="AS35" s="23"/>
      <c r="AT35" s="24">
        <v>24.138928319329516</v>
      </c>
      <c r="AU35" s="23"/>
      <c r="AV35" s="24">
        <v>1.0964531730466629</v>
      </c>
      <c r="AW35" s="36"/>
      <c r="AX35" s="24">
        <v>32.287521067937874</v>
      </c>
      <c r="AY35" s="36"/>
      <c r="AZ35" s="24">
        <v>8.3018229305603377</v>
      </c>
      <c r="BA35" s="23"/>
      <c r="BB35" s="25">
        <v>59.810670999999978</v>
      </c>
      <c r="BC35" s="25">
        <v>86</v>
      </c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</row>
    <row r="36" spans="1:73" ht="14.25" customHeight="1" x14ac:dyDescent="0.25">
      <c r="A36" s="22" t="s">
        <v>130</v>
      </c>
      <c r="B36" s="24" t="s">
        <v>400</v>
      </c>
      <c r="C36" s="36"/>
      <c r="D36" s="37" t="s">
        <v>401</v>
      </c>
      <c r="E36" s="37">
        <v>4.8734038557218957</v>
      </c>
      <c r="F36" s="23">
        <v>19.736328218529298</v>
      </c>
      <c r="G36" s="23">
        <v>38.855473061196534</v>
      </c>
      <c r="H36" s="23">
        <v>16.635105080506239</v>
      </c>
      <c r="I36" s="23"/>
      <c r="J36" s="23">
        <v>4.1000000000000014</v>
      </c>
      <c r="K36" s="23"/>
      <c r="L36" s="23" t="s">
        <v>30</v>
      </c>
      <c r="M36" s="36"/>
      <c r="N36" s="37" t="s">
        <v>380</v>
      </c>
      <c r="O36" s="37">
        <v>5.8324286907895813</v>
      </c>
      <c r="P36" s="23">
        <v>23.422468733869835</v>
      </c>
      <c r="Q36" s="23">
        <v>46.303919601382901</v>
      </c>
      <c r="R36" s="23">
        <v>16.729473102053053</v>
      </c>
      <c r="S36" s="23"/>
      <c r="T36" s="23">
        <v>5.6</v>
      </c>
      <c r="U36" s="23"/>
      <c r="V36" s="23" t="s">
        <v>30</v>
      </c>
      <c r="W36" s="36"/>
      <c r="X36" s="37">
        <v>39.165342532393971</v>
      </c>
      <c r="Y36" s="37">
        <v>6.6397123402113012</v>
      </c>
      <c r="Z36" s="23">
        <v>26.140346520465986</v>
      </c>
      <c r="AA36" s="23">
        <v>52.190338544321961</v>
      </c>
      <c r="AB36" s="23">
        <v>16.953030181517097</v>
      </c>
      <c r="AC36" s="23"/>
      <c r="AD36" s="23">
        <v>4.3</v>
      </c>
      <c r="AE36" s="23"/>
      <c r="AF36" s="23"/>
      <c r="AG36" s="36"/>
      <c r="AH36" s="24">
        <v>42.189864054465815</v>
      </c>
      <c r="AI36" s="36"/>
      <c r="AJ36" s="24">
        <v>4.2102697630388031</v>
      </c>
      <c r="AK36" s="36"/>
      <c r="AL36" s="24">
        <v>43.009484096510221</v>
      </c>
      <c r="AM36" s="23"/>
      <c r="AN36" s="24">
        <v>55.660207748267219</v>
      </c>
      <c r="AO36" s="23"/>
      <c r="AP36" s="24">
        <v>71.995132315222961</v>
      </c>
      <c r="AQ36" s="23"/>
      <c r="AR36" s="24">
        <v>30.295803399295718</v>
      </c>
      <c r="AS36" s="23"/>
      <c r="AT36" s="24">
        <v>44.936159116220061</v>
      </c>
      <c r="AU36" s="23"/>
      <c r="AV36" s="24">
        <v>0</v>
      </c>
      <c r="AW36" s="36"/>
      <c r="AX36" s="24">
        <v>18.992378051007432</v>
      </c>
      <c r="AY36" s="36"/>
      <c r="AZ36" s="24">
        <v>8.0191235343014409</v>
      </c>
      <c r="BA36" s="23"/>
      <c r="BB36" s="25">
        <v>41.070860000000039</v>
      </c>
      <c r="BC36" s="25">
        <v>90</v>
      </c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</row>
    <row r="37" spans="1:73" ht="14.25" customHeight="1" x14ac:dyDescent="0.25">
      <c r="A37" s="22" t="s">
        <v>271</v>
      </c>
      <c r="B37" s="49">
        <v>33.403661763319775</v>
      </c>
      <c r="C37" s="36"/>
      <c r="D37" s="37">
        <v>34.707918809230186</v>
      </c>
      <c r="E37" s="37">
        <v>4.0225460912724875</v>
      </c>
      <c r="F37" s="23">
        <v>26.76101570965178</v>
      </c>
      <c r="G37" s="23">
        <v>42.654821908808593</v>
      </c>
      <c r="H37" s="23">
        <v>11.589706986990922</v>
      </c>
      <c r="I37" s="23"/>
      <c r="J37" s="23">
        <v>1.3042570459104113</v>
      </c>
      <c r="K37" s="23"/>
      <c r="L37" s="23" t="s">
        <v>30</v>
      </c>
      <c r="M37" s="36"/>
      <c r="N37" s="37">
        <v>37.523937201035871</v>
      </c>
      <c r="O37" s="37">
        <v>3.9231770233931997</v>
      </c>
      <c r="P37" s="23">
        <v>29.781412436312664</v>
      </c>
      <c r="Q37" s="23">
        <v>45.266461965759078</v>
      </c>
      <c r="R37" s="23">
        <v>10.455131620049981</v>
      </c>
      <c r="S37" s="23"/>
      <c r="T37" s="23">
        <v>2.8160183918056845</v>
      </c>
      <c r="U37" s="23"/>
      <c r="V37" s="23" t="s">
        <v>30</v>
      </c>
      <c r="W37" s="36"/>
      <c r="X37" s="37">
        <v>36.684545358465073</v>
      </c>
      <c r="Y37" s="37">
        <v>4.1840751695180156</v>
      </c>
      <c r="Z37" s="23">
        <v>28.424406120174002</v>
      </c>
      <c r="AA37" s="23">
        <v>44.94468459675614</v>
      </c>
      <c r="AB37" s="23">
        <v>11.405552743350347</v>
      </c>
      <c r="AC37" s="23"/>
      <c r="AD37" s="23">
        <v>-0.8</v>
      </c>
      <c r="AE37" s="23"/>
      <c r="AF37" s="23"/>
      <c r="AG37" s="36"/>
      <c r="AH37" s="49">
        <v>38.490686327864346</v>
      </c>
      <c r="AI37" s="36"/>
      <c r="AJ37" s="49">
        <v>2.753217580871345</v>
      </c>
      <c r="AK37" s="36"/>
      <c r="AL37" s="49">
        <v>39.937742905863175</v>
      </c>
      <c r="AM37" s="23"/>
      <c r="AN37" s="49">
        <v>60.210374184266925</v>
      </c>
      <c r="AO37" s="23"/>
      <c r="AP37" s="49">
        <v>75.168060018392922</v>
      </c>
      <c r="AQ37" s="23"/>
      <c r="AR37" s="49">
        <v>8.6991133216287331</v>
      </c>
      <c r="AS37" s="23"/>
      <c r="AT37" s="49">
        <v>30.169723585392283</v>
      </c>
      <c r="AU37" s="23"/>
      <c r="AV37" s="49">
        <v>0.94101041267377428</v>
      </c>
      <c r="AW37" s="36"/>
      <c r="AX37" s="49">
        <v>23.124417333528928</v>
      </c>
      <c r="AY37" s="36"/>
      <c r="AZ37" s="49">
        <v>10.614604244256938</v>
      </c>
      <c r="BA37" s="23"/>
      <c r="BB37" s="25">
        <v>158.48475000000005</v>
      </c>
      <c r="BC37" s="25">
        <v>148</v>
      </c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</row>
    <row r="38" spans="1:73" ht="14.25" customHeight="1" x14ac:dyDescent="0.25">
      <c r="A38" s="22" t="s">
        <v>272</v>
      </c>
      <c r="B38" s="24" t="s">
        <v>402</v>
      </c>
      <c r="C38" s="36"/>
      <c r="D38" s="37" t="s">
        <v>403</v>
      </c>
      <c r="E38" s="37">
        <v>6.0443540794564488</v>
      </c>
      <c r="F38" s="23">
        <v>24.845102915037735</v>
      </c>
      <c r="G38" s="23">
        <v>48.727437674705769</v>
      </c>
      <c r="H38" s="23">
        <v>16.43100545667189</v>
      </c>
      <c r="I38" s="23"/>
      <c r="J38" s="23">
        <v>7.2999999999999972</v>
      </c>
      <c r="K38" s="23"/>
      <c r="L38" s="23" t="s">
        <v>30</v>
      </c>
      <c r="M38" s="36"/>
      <c r="N38" s="37">
        <v>44.61346482584856</v>
      </c>
      <c r="O38" s="37">
        <v>6.0019272257317153</v>
      </c>
      <c r="P38" s="23">
        <v>32.768455053360199</v>
      </c>
      <c r="Q38" s="23">
        <v>56.458474598336927</v>
      </c>
      <c r="R38" s="23">
        <v>13.453174392889258</v>
      </c>
      <c r="S38" s="23"/>
      <c r="T38" s="23">
        <v>7.8134648258485626</v>
      </c>
      <c r="U38" s="23"/>
      <c r="V38" s="23" t="s">
        <v>30</v>
      </c>
      <c r="W38" s="36"/>
      <c r="X38" s="37">
        <v>33.439716335188344</v>
      </c>
      <c r="Y38" s="37">
        <v>5.5552352548834589</v>
      </c>
      <c r="Z38" s="23">
        <v>22.472653161682622</v>
      </c>
      <c r="AA38" s="23">
        <v>44.406779508694072</v>
      </c>
      <c r="AB38" s="23">
        <v>16.61268654075791</v>
      </c>
      <c r="AC38" s="23"/>
      <c r="AD38" s="23">
        <v>-11.2</v>
      </c>
      <c r="AE38" s="23"/>
      <c r="AF38" s="23"/>
      <c r="AG38" s="36"/>
      <c r="AH38" s="24">
        <v>35.078678897936371</v>
      </c>
      <c r="AI38" s="36"/>
      <c r="AJ38" s="24">
        <v>3.9497941401811385</v>
      </c>
      <c r="AK38" s="36"/>
      <c r="AL38" s="24">
        <v>37.205290120965749</v>
      </c>
      <c r="AM38" s="23"/>
      <c r="AN38" s="24">
        <v>57.684903074806961</v>
      </c>
      <c r="AO38" s="23"/>
      <c r="AP38" s="24">
        <v>68.943356788013588</v>
      </c>
      <c r="AQ38" s="23"/>
      <c r="AR38" s="24">
        <v>15.955800314651899</v>
      </c>
      <c r="AS38" s="23"/>
      <c r="AT38" s="24">
        <v>30.048477081679458</v>
      </c>
      <c r="AU38" s="23"/>
      <c r="AV38" s="24">
        <v>0</v>
      </c>
      <c r="AW38" s="36"/>
      <c r="AX38" s="24">
        <v>23.043802197605707</v>
      </c>
      <c r="AY38" s="36"/>
      <c r="AZ38" s="24">
        <v>10.924217133521312</v>
      </c>
      <c r="BA38" s="23"/>
      <c r="BB38" s="25">
        <v>26.061180999999994</v>
      </c>
      <c r="BC38" s="25">
        <v>82</v>
      </c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</row>
    <row r="39" spans="1:73" ht="14.25" customHeight="1" x14ac:dyDescent="0.25">
      <c r="A39" s="22" t="s">
        <v>136</v>
      </c>
      <c r="B39" s="49">
        <v>27.494189631142081</v>
      </c>
      <c r="C39" s="36"/>
      <c r="D39" s="37">
        <v>33.408724137175874</v>
      </c>
      <c r="E39" s="37">
        <v>3.5898252524032892</v>
      </c>
      <c r="F39" s="23">
        <v>26.36699406590558</v>
      </c>
      <c r="G39" s="23">
        <v>40.45045420844616</v>
      </c>
      <c r="H39" s="23">
        <v>10.745173139996322</v>
      </c>
      <c r="I39" s="23"/>
      <c r="J39" s="23">
        <v>5.9145345060337924</v>
      </c>
      <c r="K39" s="23"/>
      <c r="L39" s="23" t="s">
        <v>30</v>
      </c>
      <c r="M39" s="36"/>
      <c r="N39" s="37">
        <v>27.527056394921022</v>
      </c>
      <c r="O39" s="37">
        <v>3.6148845086126467</v>
      </c>
      <c r="P39" s="23">
        <v>20.43620225330298</v>
      </c>
      <c r="Q39" s="23">
        <v>34.617910536539064</v>
      </c>
      <c r="R39" s="23">
        <v>13.132114297842698</v>
      </c>
      <c r="S39" s="23"/>
      <c r="T39" s="23">
        <v>-5.8816677422548516</v>
      </c>
      <c r="U39" s="23"/>
      <c r="V39" s="23" t="s">
        <v>30</v>
      </c>
      <c r="W39" s="36"/>
      <c r="X39" s="37">
        <v>35.258919686887225</v>
      </c>
      <c r="Y39" s="37">
        <v>4.7025238914261243</v>
      </c>
      <c r="Z39" s="23">
        <v>26.034069001582971</v>
      </c>
      <c r="AA39" s="23">
        <v>44.483770372191479</v>
      </c>
      <c r="AB39" s="23">
        <v>13.337118474378528</v>
      </c>
      <c r="AC39" s="23"/>
      <c r="AD39" s="23">
        <v>7.8</v>
      </c>
      <c r="AE39" s="23"/>
      <c r="AF39" s="23"/>
      <c r="AG39" s="36"/>
      <c r="AH39" s="49">
        <v>47.015864935496118</v>
      </c>
      <c r="AI39" s="36"/>
      <c r="AJ39" s="49">
        <v>10.258095569673463</v>
      </c>
      <c r="AK39" s="36"/>
      <c r="AL39" s="49">
        <v>52.595783489087957</v>
      </c>
      <c r="AM39" s="23"/>
      <c r="AN39" s="49">
        <v>48.552263277305308</v>
      </c>
      <c r="AO39" s="23"/>
      <c r="AP39" s="49">
        <v>69.005254197359349</v>
      </c>
      <c r="AQ39" s="23"/>
      <c r="AR39" s="49">
        <v>17.161982907512044</v>
      </c>
      <c r="AS39" s="23"/>
      <c r="AT39" s="49">
        <v>45.015214107168333</v>
      </c>
      <c r="AU39" s="23"/>
      <c r="AV39" s="49">
        <v>0.75372263126948913</v>
      </c>
      <c r="AW39" s="36"/>
      <c r="AX39" s="49">
        <v>20.353267999064233</v>
      </c>
      <c r="AY39" s="36"/>
      <c r="AZ39" s="49">
        <v>8.6875296882777331</v>
      </c>
      <c r="BA39" s="23"/>
      <c r="BB39" s="25">
        <v>79.145295000000075</v>
      </c>
      <c r="BC39" s="25">
        <v>164</v>
      </c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</row>
    <row r="40" spans="1:73" ht="14.25" customHeight="1" x14ac:dyDescent="0.25">
      <c r="A40" s="22" t="s">
        <v>137</v>
      </c>
      <c r="B40" s="24" t="s">
        <v>397</v>
      </c>
      <c r="C40" s="36"/>
      <c r="D40" s="37" t="s">
        <v>404</v>
      </c>
      <c r="E40" s="37">
        <v>3.6522312624723905</v>
      </c>
      <c r="F40" s="23">
        <v>15.196200579612318</v>
      </c>
      <c r="G40" s="23">
        <v>29.5244895073075</v>
      </c>
      <c r="H40" s="23">
        <v>16.333519251933986</v>
      </c>
      <c r="I40" s="23"/>
      <c r="J40" s="23">
        <v>3.1999999999999993</v>
      </c>
      <c r="K40" s="23"/>
      <c r="L40" s="23" t="s">
        <v>30</v>
      </c>
      <c r="M40" s="36"/>
      <c r="N40" s="37" t="s">
        <v>405</v>
      </c>
      <c r="O40" s="37">
        <v>4.6802970678661193</v>
      </c>
      <c r="P40" s="23">
        <v>21.446761232488861</v>
      </c>
      <c r="Q40" s="23">
        <v>39.808235170929102</v>
      </c>
      <c r="R40" s="23">
        <v>15.28135611025834</v>
      </c>
      <c r="S40" s="23"/>
      <c r="T40" s="23">
        <v>-8.2000000000000028</v>
      </c>
      <c r="U40" s="23"/>
      <c r="V40" s="23" t="s">
        <v>30</v>
      </c>
      <c r="W40" s="36"/>
      <c r="X40" s="37">
        <v>32.091244613380233</v>
      </c>
      <c r="Y40" s="37">
        <v>4.4779573245001352</v>
      </c>
      <c r="Z40" s="23">
        <v>23.306921843857683</v>
      </c>
      <c r="AA40" s="23">
        <v>40.87556738290278</v>
      </c>
      <c r="AB40" s="23">
        <v>13.953828773076257</v>
      </c>
      <c r="AC40" s="23"/>
      <c r="AD40" s="23">
        <v>1.5</v>
      </c>
      <c r="AE40" s="23"/>
      <c r="AF40" s="23"/>
      <c r="AG40" s="36"/>
      <c r="AH40" s="24">
        <v>47.519759154857944</v>
      </c>
      <c r="AI40" s="36"/>
      <c r="AJ40" s="24">
        <v>6.2277342821974528</v>
      </c>
      <c r="AK40" s="36"/>
      <c r="AL40" s="24">
        <v>48.183327011341426</v>
      </c>
      <c r="AM40" s="23"/>
      <c r="AN40" s="24">
        <v>49.558184456283207</v>
      </c>
      <c r="AO40" s="23"/>
      <c r="AP40" s="24">
        <v>67.2852704757737</v>
      </c>
      <c r="AQ40" s="23"/>
      <c r="AR40" s="24">
        <v>18.155299283925832</v>
      </c>
      <c r="AS40" s="23"/>
      <c r="AT40" s="24">
        <v>31.438473092099379</v>
      </c>
      <c r="AU40" s="23"/>
      <c r="AV40" s="24">
        <v>0.82030086063199836</v>
      </c>
      <c r="AW40" s="23"/>
      <c r="AX40" s="24">
        <v>22.069087996474597</v>
      </c>
      <c r="AY40" s="23"/>
      <c r="AZ40" s="24">
        <v>11.92559325724055</v>
      </c>
      <c r="BA40" s="23"/>
      <c r="BB40" s="25">
        <v>7.2524609999999958</v>
      </c>
      <c r="BC40" s="25">
        <v>110</v>
      </c>
      <c r="BD40" s="75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</row>
    <row r="41" spans="1:73" ht="14.25" customHeight="1" x14ac:dyDescent="0.25">
      <c r="A41" s="22" t="s">
        <v>138</v>
      </c>
      <c r="B41" s="24" t="s">
        <v>406</v>
      </c>
      <c r="C41" s="36"/>
      <c r="D41" s="37" t="s">
        <v>407</v>
      </c>
      <c r="E41" s="37">
        <v>7.3874473166647778</v>
      </c>
      <c r="F41" s="23">
        <v>26.379962808184221</v>
      </c>
      <c r="G41" s="23">
        <v>55.362103309233504</v>
      </c>
      <c r="H41" s="23">
        <v>18.075019797158394</v>
      </c>
      <c r="I41" s="23"/>
      <c r="J41" s="23">
        <v>14.299999999999997</v>
      </c>
      <c r="K41" s="23"/>
      <c r="L41" s="23" t="s">
        <v>30</v>
      </c>
      <c r="M41" s="36"/>
      <c r="N41" s="37" t="s">
        <v>408</v>
      </c>
      <c r="O41" s="37">
        <v>7.9818413327164563</v>
      </c>
      <c r="P41" s="23">
        <v>20.983165779812985</v>
      </c>
      <c r="Q41" s="23">
        <v>52.297069467182666</v>
      </c>
      <c r="R41" s="23">
        <v>21.784431520486137</v>
      </c>
      <c r="S41" s="23"/>
      <c r="T41" s="23">
        <v>4.2999999999999972</v>
      </c>
      <c r="U41" s="23"/>
      <c r="V41" s="23" t="s">
        <v>31</v>
      </c>
      <c r="W41" s="36"/>
      <c r="X41" s="37">
        <v>42.251222029585215</v>
      </c>
      <c r="Y41" s="37">
        <v>7.877776735063831</v>
      </c>
      <c r="Z41" s="23">
        <v>26.797538903035772</v>
      </c>
      <c r="AA41" s="23">
        <v>57.704905156134643</v>
      </c>
      <c r="AB41" s="23">
        <v>18.64508612211889</v>
      </c>
      <c r="AC41" s="23"/>
      <c r="AD41" s="23">
        <v>5.7</v>
      </c>
      <c r="AE41" s="23"/>
      <c r="AF41" s="23"/>
      <c r="AG41" s="36"/>
      <c r="AH41" s="24">
        <v>41.396520368888616</v>
      </c>
      <c r="AI41" s="36"/>
      <c r="AJ41" s="24">
        <v>6.1105487074328915</v>
      </c>
      <c r="AK41" s="36"/>
      <c r="AL41" s="24">
        <v>44.490364036802106</v>
      </c>
      <c r="AM41" s="23"/>
      <c r="AN41" s="24">
        <v>54.650502131921222</v>
      </c>
      <c r="AO41" s="23"/>
      <c r="AP41" s="24">
        <v>73.019963156403293</v>
      </c>
      <c r="AQ41" s="23"/>
      <c r="AR41" s="24">
        <v>11.119703025710834</v>
      </c>
      <c r="AS41" s="23"/>
      <c r="AT41" s="24">
        <v>21.039372291484057</v>
      </c>
      <c r="AU41" s="23"/>
      <c r="AV41" s="24">
        <v>0</v>
      </c>
      <c r="AW41" s="23"/>
      <c r="AX41" s="24">
        <v>40.104259740284242</v>
      </c>
      <c r="AY41" s="23"/>
      <c r="AZ41" s="24">
        <v>11.274074584000713</v>
      </c>
      <c r="BA41" s="23"/>
      <c r="BB41" s="25">
        <v>2.120857</v>
      </c>
      <c r="BC41" s="25">
        <v>33</v>
      </c>
      <c r="BD41" s="75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</row>
    <row r="42" spans="1:73" ht="14.25" customHeight="1" x14ac:dyDescent="0.25">
      <c r="A42" s="22" t="s">
        <v>140</v>
      </c>
      <c r="B42" s="24" t="s">
        <v>405</v>
      </c>
      <c r="C42" s="36"/>
      <c r="D42" s="37" t="s">
        <v>247</v>
      </c>
      <c r="E42" s="37">
        <v>4.7534401453414592</v>
      </c>
      <c r="F42" s="23">
        <v>10.924717975736868</v>
      </c>
      <c r="G42" s="23">
        <v>29.573225944767117</v>
      </c>
      <c r="H42" s="23">
        <v>23.474970258600248</v>
      </c>
      <c r="I42" s="23"/>
      <c r="J42" s="23">
        <v>-10.400000000000002</v>
      </c>
      <c r="K42" s="77"/>
      <c r="L42" s="77" t="s">
        <v>30</v>
      </c>
      <c r="M42" s="36"/>
      <c r="N42" s="37">
        <v>44.588678388977669</v>
      </c>
      <c r="O42" s="37">
        <v>5.6760238375951868</v>
      </c>
      <c r="P42" s="23">
        <v>33.454752245323014</v>
      </c>
      <c r="Q42" s="23">
        <v>55.722604532632324</v>
      </c>
      <c r="R42" s="23">
        <v>12.729742263449328</v>
      </c>
      <c r="S42" s="23"/>
      <c r="T42" s="23">
        <v>24.38867838897767</v>
      </c>
      <c r="U42" s="77"/>
      <c r="V42" s="77" t="s">
        <v>30</v>
      </c>
      <c r="W42" s="36"/>
      <c r="X42" s="37">
        <v>36.046287857426925</v>
      </c>
      <c r="Y42" s="37">
        <v>4.7841448115769687</v>
      </c>
      <c r="Z42" s="23">
        <v>26.661322982684631</v>
      </c>
      <c r="AA42" s="23">
        <v>45.431252732169213</v>
      </c>
      <c r="AB42" s="23">
        <v>13.27222606249939</v>
      </c>
      <c r="AC42" s="23"/>
      <c r="AD42" s="23">
        <v>-8.6</v>
      </c>
      <c r="AE42" s="77"/>
      <c r="AF42" s="77"/>
      <c r="AG42" s="36"/>
      <c r="AH42" s="24">
        <v>40.086808589868063</v>
      </c>
      <c r="AI42" s="36"/>
      <c r="AJ42" s="24">
        <v>13.73009065049474</v>
      </c>
      <c r="AK42" s="36"/>
      <c r="AL42" s="24">
        <v>49.313940596468868</v>
      </c>
      <c r="AM42" s="23"/>
      <c r="AN42" s="24">
        <v>53.983775469988217</v>
      </c>
      <c r="AO42" s="23"/>
      <c r="AP42" s="24">
        <v>73.313042994101352</v>
      </c>
      <c r="AQ42" s="23"/>
      <c r="AR42" s="24">
        <v>19.737644841848201</v>
      </c>
      <c r="AS42" s="23"/>
      <c r="AT42" s="24">
        <v>28.649097519574511</v>
      </c>
      <c r="AU42" s="23"/>
      <c r="AV42" s="24">
        <v>0.98208259033513312</v>
      </c>
      <c r="AW42" s="23"/>
      <c r="AX42" s="24">
        <v>31.417492189896702</v>
      </c>
      <c r="AY42" s="23"/>
      <c r="AZ42" s="24">
        <v>8.6729985149464603</v>
      </c>
      <c r="BA42" s="23"/>
      <c r="BB42" s="25">
        <v>10.075730999999999</v>
      </c>
      <c r="BC42" s="25">
        <v>99</v>
      </c>
      <c r="BD42" s="75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</row>
    <row r="43" spans="1:73" ht="14.25" customHeight="1" x14ac:dyDescent="0.25">
      <c r="A43" s="22" t="s">
        <v>142</v>
      </c>
      <c r="B43" s="24">
        <v>41.230124415200059</v>
      </c>
      <c r="C43" s="36"/>
      <c r="D43" s="37">
        <v>38.501429971502773</v>
      </c>
      <c r="E43" s="37">
        <v>4.5599433572396535</v>
      </c>
      <c r="F43" s="23">
        <v>29.556735451771765</v>
      </c>
      <c r="G43" s="23">
        <v>47.446124491233789</v>
      </c>
      <c r="H43" s="23">
        <v>11.843568824884535</v>
      </c>
      <c r="I43" s="23"/>
      <c r="J43" s="23">
        <v>-2.728694443697286</v>
      </c>
      <c r="K43" s="23"/>
      <c r="L43" s="23" t="s">
        <v>30</v>
      </c>
      <c r="M43" s="36"/>
      <c r="N43" s="37">
        <v>44.918713181948632</v>
      </c>
      <c r="O43" s="37">
        <v>4.3383720341445065</v>
      </c>
      <c r="P43" s="23">
        <v>36.408686586935815</v>
      </c>
      <c r="Q43" s="23">
        <v>53.42873977696145</v>
      </c>
      <c r="R43" s="23">
        <v>9.6582731935605786</v>
      </c>
      <c r="S43" s="23"/>
      <c r="T43" s="23">
        <v>6.4172832104458593</v>
      </c>
      <c r="U43" s="23"/>
      <c r="V43" s="23" t="s">
        <v>61</v>
      </c>
      <c r="W43" s="36"/>
      <c r="X43" s="37">
        <v>31.721086014087486</v>
      </c>
      <c r="Y43" s="37">
        <v>4.0974647748502333</v>
      </c>
      <c r="Z43" s="23">
        <v>23.683168162100955</v>
      </c>
      <c r="AA43" s="23">
        <v>39.759003866074018</v>
      </c>
      <c r="AB43" s="23">
        <v>12.917164226440828</v>
      </c>
      <c r="AC43" s="23"/>
      <c r="AD43" s="23">
        <v>-13.2</v>
      </c>
      <c r="AE43" s="23"/>
      <c r="AF43" s="23" t="s">
        <v>39</v>
      </c>
      <c r="AG43" s="36"/>
      <c r="AH43" s="24">
        <v>23.424694678322318</v>
      </c>
      <c r="AI43" s="36"/>
      <c r="AJ43" s="24">
        <v>9.2097985639411224</v>
      </c>
      <c r="AK43" s="36"/>
      <c r="AL43" s="24">
        <v>30.633986461341845</v>
      </c>
      <c r="AM43" s="23"/>
      <c r="AN43" s="24">
        <v>49.327887077471537</v>
      </c>
      <c r="AO43" s="23"/>
      <c r="AP43" s="24">
        <v>57.981355482928166</v>
      </c>
      <c r="AQ43" s="23"/>
      <c r="AR43" s="24">
        <v>28.448917206666575</v>
      </c>
      <c r="AS43" s="23"/>
      <c r="AT43" s="24">
        <v>21.578780276759794</v>
      </c>
      <c r="AU43" s="23"/>
      <c r="AV43" s="24">
        <v>0.75157920833582037</v>
      </c>
      <c r="AW43" s="23"/>
      <c r="AX43" s="24">
        <v>32.243319259833797</v>
      </c>
      <c r="AY43" s="23"/>
      <c r="AZ43" s="24">
        <v>11.532337835558639</v>
      </c>
      <c r="BA43" s="23"/>
      <c r="BB43" s="25">
        <v>83.890292999999986</v>
      </c>
      <c r="BC43" s="25">
        <v>123</v>
      </c>
      <c r="BD43" s="75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</row>
    <row r="44" spans="1:73" ht="14.25" customHeight="1" x14ac:dyDescent="0.25">
      <c r="A44" s="22" t="s">
        <v>144</v>
      </c>
      <c r="B44" s="24" t="s">
        <v>409</v>
      </c>
      <c r="C44" s="36"/>
      <c r="D44" s="37" t="s">
        <v>410</v>
      </c>
      <c r="E44" s="37">
        <v>5.7695544963668395</v>
      </c>
      <c r="F44" s="23">
        <v>15.119610343834387</v>
      </c>
      <c r="G44" s="23">
        <v>37.754497859709993</v>
      </c>
      <c r="H44" s="23">
        <v>21.823742063530755</v>
      </c>
      <c r="I44" s="23"/>
      <c r="J44" s="23">
        <v>6.8999999999999986</v>
      </c>
      <c r="K44" s="23"/>
      <c r="L44" s="23" t="s">
        <v>30</v>
      </c>
      <c r="M44" s="36"/>
      <c r="N44" s="37" t="s">
        <v>411</v>
      </c>
      <c r="O44" s="37">
        <v>4.4886322172460789</v>
      </c>
      <c r="P44" s="23">
        <v>13.400952820654805</v>
      </c>
      <c r="Q44" s="23">
        <v>31.01049817239544</v>
      </c>
      <c r="R44" s="23">
        <v>20.213850783431891</v>
      </c>
      <c r="S44" s="23"/>
      <c r="T44" s="23">
        <v>4.1999999999999993</v>
      </c>
      <c r="U44" s="23"/>
      <c r="V44" s="23" t="s">
        <v>30</v>
      </c>
      <c r="W44" s="36"/>
      <c r="X44" s="37">
        <v>29.750917717315374</v>
      </c>
      <c r="Y44" s="37">
        <v>7.2657567058179202</v>
      </c>
      <c r="Z44" s="23">
        <v>15.497822512605685</v>
      </c>
      <c r="AA44" s="23">
        <v>44.004012922025062</v>
      </c>
      <c r="AB44" s="23">
        <v>24.421958256397474</v>
      </c>
      <c r="AC44" s="23"/>
      <c r="AD44" s="23">
        <v>7.6</v>
      </c>
      <c r="AE44" s="23"/>
      <c r="AF44" s="23"/>
      <c r="AG44" s="36"/>
      <c r="AH44" s="24">
        <v>13.534131398537724</v>
      </c>
      <c r="AI44" s="36"/>
      <c r="AJ44" s="24">
        <v>1.5023256823688733</v>
      </c>
      <c r="AK44" s="36"/>
      <c r="AL44" s="24">
        <v>15.036457080906599</v>
      </c>
      <c r="AM44" s="23"/>
      <c r="AN44" s="24">
        <v>47.261948915254109</v>
      </c>
      <c r="AO44" s="23"/>
      <c r="AP44" s="24">
        <v>56.032421894527218</v>
      </c>
      <c r="AQ44" s="23"/>
      <c r="AR44" s="24">
        <v>20.819991327921752</v>
      </c>
      <c r="AS44" s="23"/>
      <c r="AT44" s="24">
        <v>33.067147554172003</v>
      </c>
      <c r="AU44" s="23"/>
      <c r="AV44" s="24">
        <v>0</v>
      </c>
      <c r="AW44" s="23"/>
      <c r="AX44" s="24">
        <v>28.991399703871739</v>
      </c>
      <c r="AY44" s="23"/>
      <c r="AZ44" s="24">
        <v>17.807903901462037</v>
      </c>
      <c r="BA44" s="23"/>
      <c r="BB44" s="25">
        <v>24.044985999999998</v>
      </c>
      <c r="BC44" s="25">
        <v>57</v>
      </c>
      <c r="BD44" s="75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</row>
    <row r="45" spans="1:73" ht="14.25" customHeight="1" x14ac:dyDescent="0.25">
      <c r="A45" s="22" t="s">
        <v>146</v>
      </c>
      <c r="B45" s="24">
        <v>29.421511900972135</v>
      </c>
      <c r="C45" s="36"/>
      <c r="D45" s="37">
        <v>28.44633526700326</v>
      </c>
      <c r="E45" s="37">
        <v>3.9238834079509717</v>
      </c>
      <c r="F45" s="23">
        <v>20.749323338239101</v>
      </c>
      <c r="G45" s="23">
        <v>36.143347195767419</v>
      </c>
      <c r="H45" s="23">
        <v>13.79398566149411</v>
      </c>
      <c r="I45" s="23"/>
      <c r="J45" s="23">
        <v>-0.975176633968875</v>
      </c>
      <c r="K45" s="23"/>
      <c r="L45" s="23" t="s">
        <v>30</v>
      </c>
      <c r="M45" s="36"/>
      <c r="N45" s="37">
        <v>29.124650386760319</v>
      </c>
      <c r="O45" s="37">
        <v>3.9268954603088497</v>
      </c>
      <c r="P45" s="23">
        <v>21.421764479315737</v>
      </c>
      <c r="Q45" s="23">
        <v>36.827536294204904</v>
      </c>
      <c r="R45" s="23">
        <v>13.483064717212759</v>
      </c>
      <c r="S45" s="23"/>
      <c r="T45" s="23">
        <v>0.67831511975705894</v>
      </c>
      <c r="U45" s="23"/>
      <c r="V45" s="23" t="s">
        <v>31</v>
      </c>
      <c r="W45" s="36"/>
      <c r="X45" s="37">
        <v>20.859333160984995</v>
      </c>
      <c r="Y45" s="37">
        <v>3.5918579575094753</v>
      </c>
      <c r="Z45" s="23">
        <v>13.813254479437193</v>
      </c>
      <c r="AA45" s="23">
        <v>27.9054118425328</v>
      </c>
      <c r="AB45" s="23">
        <v>17.219428491739304</v>
      </c>
      <c r="AC45" s="23"/>
      <c r="AD45" s="23">
        <v>-8.1999999999999993</v>
      </c>
      <c r="AE45" s="23"/>
      <c r="AF45" s="23"/>
      <c r="AG45" s="36"/>
      <c r="AH45" s="24">
        <v>42.01551130416609</v>
      </c>
      <c r="AI45" s="36"/>
      <c r="AJ45" s="24">
        <v>6.4158941209532401</v>
      </c>
      <c r="AK45" s="36"/>
      <c r="AL45" s="24">
        <v>44.464600194540026</v>
      </c>
      <c r="AM45" s="23"/>
      <c r="AN45" s="24">
        <v>53.281214249956179</v>
      </c>
      <c r="AO45" s="23"/>
      <c r="AP45" s="24">
        <v>69.876662795665652</v>
      </c>
      <c r="AQ45" s="23"/>
      <c r="AR45" s="24">
        <v>19.814437135956812</v>
      </c>
      <c r="AS45" s="23"/>
      <c r="AT45" s="24">
        <v>35.566669567788288</v>
      </c>
      <c r="AU45" s="23"/>
      <c r="AV45" s="24">
        <v>0.51303206408208091</v>
      </c>
      <c r="AW45" s="23"/>
      <c r="AX45" s="24">
        <v>33.278279999459016</v>
      </c>
      <c r="AY45" s="23"/>
      <c r="AZ45" s="24">
        <v>9.7590105551680288</v>
      </c>
      <c r="BA45" s="23"/>
      <c r="BB45" s="25">
        <v>42.661660999999981</v>
      </c>
      <c r="BC45" s="25">
        <v>139</v>
      </c>
      <c r="BD45" s="75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</row>
    <row r="46" spans="1:73" ht="14.25" customHeight="1" x14ac:dyDescent="0.25">
      <c r="A46" s="22" t="s">
        <v>147</v>
      </c>
      <c r="B46" s="24" t="s">
        <v>412</v>
      </c>
      <c r="C46" s="36"/>
      <c r="D46" s="37">
        <v>39.842825581275797</v>
      </c>
      <c r="E46" s="37">
        <v>5.2308599756045977</v>
      </c>
      <c r="F46" s="23">
        <v>29.582074319314085</v>
      </c>
      <c r="G46" s="23">
        <v>50.103576843237519</v>
      </c>
      <c r="H46" s="23">
        <v>13.128737481065722</v>
      </c>
      <c r="I46" s="23"/>
      <c r="J46" s="23">
        <v>9.9428255812757982</v>
      </c>
      <c r="K46" s="23"/>
      <c r="L46" s="23" t="s">
        <v>30</v>
      </c>
      <c r="M46" s="36"/>
      <c r="N46" s="37">
        <v>45.389510725458329</v>
      </c>
      <c r="O46" s="37">
        <v>6.5183862835806448</v>
      </c>
      <c r="P46" s="23">
        <v>32.603230481796238</v>
      </c>
      <c r="Q46" s="23">
        <v>58.17579096912042</v>
      </c>
      <c r="R46" s="23">
        <v>14.360997021993837</v>
      </c>
      <c r="S46" s="23"/>
      <c r="T46" s="23">
        <v>5.5466851441825327</v>
      </c>
      <c r="U46" s="23"/>
      <c r="V46" s="23" t="s">
        <v>30</v>
      </c>
      <c r="W46" s="36"/>
      <c r="X46" s="37">
        <v>31.124811834163246</v>
      </c>
      <c r="Y46" s="37">
        <v>5.5288772770040664</v>
      </c>
      <c r="Z46" s="23">
        <v>20.278919603668594</v>
      </c>
      <c r="AA46" s="23">
        <v>41.970704064657902</v>
      </c>
      <c r="AB46" s="23">
        <v>17.763568520390074</v>
      </c>
      <c r="AC46" s="23"/>
      <c r="AD46" s="23">
        <v>-14.3</v>
      </c>
      <c r="AE46" s="23"/>
      <c r="AF46" s="23" t="s">
        <v>31</v>
      </c>
      <c r="AG46" s="36"/>
      <c r="AH46" s="24">
        <v>21.539214639261477</v>
      </c>
      <c r="AI46" s="36"/>
      <c r="AJ46" s="24">
        <v>3.7037151923667486</v>
      </c>
      <c r="AK46" s="36"/>
      <c r="AL46" s="24">
        <v>25.242929831628224</v>
      </c>
      <c r="AM46" s="23"/>
      <c r="AN46" s="24">
        <v>52.102782306362549</v>
      </c>
      <c r="AO46" s="23"/>
      <c r="AP46" s="24">
        <v>64.530627142645912</v>
      </c>
      <c r="AQ46" s="23"/>
      <c r="AR46" s="24">
        <v>21.600647803036917</v>
      </c>
      <c r="AS46" s="23"/>
      <c r="AT46" s="24">
        <v>9.0155494294721734</v>
      </c>
      <c r="AU46" s="23"/>
      <c r="AV46" s="24">
        <v>3.0240064969374258</v>
      </c>
      <c r="AW46" s="23"/>
      <c r="AX46" s="24">
        <v>25.872180318965</v>
      </c>
      <c r="AY46" s="23"/>
      <c r="AZ46" s="24">
        <v>19.538449198879931</v>
      </c>
      <c r="BA46" s="23"/>
      <c r="BB46" s="25">
        <v>6.7699590000000001</v>
      </c>
      <c r="BC46" s="25">
        <v>63</v>
      </c>
      <c r="BD46" s="75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</row>
    <row r="47" spans="1:73" ht="14.25" customHeight="1" x14ac:dyDescent="0.25">
      <c r="A47" s="22" t="s">
        <v>150</v>
      </c>
      <c r="B47" s="24" t="s">
        <v>413</v>
      </c>
      <c r="C47" s="36"/>
      <c r="D47" s="37" t="s">
        <v>414</v>
      </c>
      <c r="E47" s="37">
        <v>6.3297892197913761</v>
      </c>
      <c r="F47" s="23">
        <v>27.878070439150104</v>
      </c>
      <c r="G47" s="23">
        <v>52.710848616286874</v>
      </c>
      <c r="H47" s="23">
        <v>15.708832663302323</v>
      </c>
      <c r="I47" s="23"/>
      <c r="J47" s="23">
        <v>8.3999999999999986</v>
      </c>
      <c r="K47" s="23"/>
      <c r="L47" s="23" t="s">
        <v>30</v>
      </c>
      <c r="M47" s="36"/>
      <c r="N47" s="37">
        <v>41.022316234121995</v>
      </c>
      <c r="O47" s="37">
        <v>4.2000745927510321</v>
      </c>
      <c r="P47" s="23">
        <v>32.78356994771756</v>
      </c>
      <c r="Q47" s="23">
        <v>49.26106252052643</v>
      </c>
      <c r="R47" s="23">
        <v>10.238511567168523</v>
      </c>
      <c r="S47" s="23"/>
      <c r="T47" s="23">
        <v>0.72231623412199752</v>
      </c>
      <c r="U47" s="23"/>
      <c r="V47" s="23" t="s">
        <v>30</v>
      </c>
      <c r="W47" s="36"/>
      <c r="X47" s="37">
        <v>27.805213367988728</v>
      </c>
      <c r="Y47" s="37">
        <v>4.5798724963527819</v>
      </c>
      <c r="Z47" s="23">
        <v>18.82096556573601</v>
      </c>
      <c r="AA47" s="23">
        <v>36.789461170241452</v>
      </c>
      <c r="AB47" s="23">
        <v>16.471272619779445</v>
      </c>
      <c r="AC47" s="23"/>
      <c r="AD47" s="23">
        <v>-13.2</v>
      </c>
      <c r="AE47" s="23"/>
      <c r="AF47" s="23" t="s">
        <v>39</v>
      </c>
      <c r="AG47" s="36"/>
      <c r="AH47" s="24">
        <v>37.061198470246239</v>
      </c>
      <c r="AI47" s="36"/>
      <c r="AJ47" s="24">
        <v>7.1767190175384004</v>
      </c>
      <c r="AK47" s="36"/>
      <c r="AL47" s="24">
        <v>42.509392095476137</v>
      </c>
      <c r="AM47" s="23"/>
      <c r="AN47" s="24">
        <v>58.083956723871033</v>
      </c>
      <c r="AO47" s="23"/>
      <c r="AP47" s="24">
        <v>71.725203884118542</v>
      </c>
      <c r="AQ47" s="23"/>
      <c r="AR47" s="24">
        <v>30.153626361556469</v>
      </c>
      <c r="AS47" s="23"/>
      <c r="AT47" s="24">
        <v>19.228115954996245</v>
      </c>
      <c r="AU47" s="23"/>
      <c r="AV47" s="24">
        <v>0</v>
      </c>
      <c r="AW47" s="23"/>
      <c r="AX47" s="24">
        <v>26.083638375959673</v>
      </c>
      <c r="AY47" s="23"/>
      <c r="AZ47" s="24">
        <v>7.9616443628974274</v>
      </c>
      <c r="BA47" s="23"/>
      <c r="BB47" s="25">
        <v>10.215239000000008</v>
      </c>
      <c r="BC47" s="25">
        <v>110</v>
      </c>
      <c r="BD47" s="75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</row>
    <row r="48" spans="1:73" ht="14.25" customHeight="1" x14ac:dyDescent="0.25">
      <c r="A48" s="22" t="s">
        <v>152</v>
      </c>
      <c r="B48" s="24">
        <v>28.935383954081257</v>
      </c>
      <c r="C48" s="36"/>
      <c r="D48" s="37">
        <v>36.803918815048434</v>
      </c>
      <c r="E48" s="37">
        <v>4.08415668833449</v>
      </c>
      <c r="F48" s="23">
        <v>28.792517995810513</v>
      </c>
      <c r="G48" s="23">
        <v>44.815319634286347</v>
      </c>
      <c r="H48" s="23">
        <v>11.097070148585795</v>
      </c>
      <c r="I48" s="23"/>
      <c r="J48" s="23">
        <v>7.868534860967177</v>
      </c>
      <c r="K48" s="23"/>
      <c r="L48" s="23" t="s">
        <v>30</v>
      </c>
      <c r="M48" s="36"/>
      <c r="N48" s="37" t="s">
        <v>415</v>
      </c>
      <c r="O48" s="37">
        <v>6.5418980286138639</v>
      </c>
      <c r="P48" s="23">
        <v>29.363513078614911</v>
      </c>
      <c r="Q48" s="23">
        <v>55.028313500160095</v>
      </c>
      <c r="R48" s="23">
        <v>15.503629424366993</v>
      </c>
      <c r="S48" s="23"/>
      <c r="T48" s="23">
        <v>-5.3960811849515693</v>
      </c>
      <c r="U48" s="23"/>
      <c r="V48" s="23" t="s">
        <v>30</v>
      </c>
      <c r="W48" s="36"/>
      <c r="X48" s="37">
        <v>38.718519945852279</v>
      </c>
      <c r="Y48" s="37">
        <v>5.1326981332273274</v>
      </c>
      <c r="Z48" s="23">
        <v>28.649804722929133</v>
      </c>
      <c r="AA48" s="23">
        <v>48.787235168775418</v>
      </c>
      <c r="AB48" s="23">
        <v>13.25644198281698</v>
      </c>
      <c r="AC48" s="23"/>
      <c r="AD48" s="23">
        <v>-3.5</v>
      </c>
      <c r="AE48" s="23"/>
      <c r="AF48" s="23"/>
      <c r="AG48" s="36"/>
      <c r="AH48" s="24">
        <v>32.830746606091886</v>
      </c>
      <c r="AI48" s="36"/>
      <c r="AJ48" s="24">
        <v>1.1880608349456694</v>
      </c>
      <c r="AK48" s="36"/>
      <c r="AL48" s="24">
        <v>32.830746606091886</v>
      </c>
      <c r="AM48" s="23"/>
      <c r="AN48" s="24">
        <v>40.546725109905275</v>
      </c>
      <c r="AO48" s="23"/>
      <c r="AP48" s="24">
        <v>57.65869626839801</v>
      </c>
      <c r="AQ48" s="23"/>
      <c r="AR48" s="24">
        <v>44.283072431807277</v>
      </c>
      <c r="AS48" s="23"/>
      <c r="AT48" s="24">
        <v>37.733446232281281</v>
      </c>
      <c r="AU48" s="23"/>
      <c r="AV48" s="24">
        <v>0.99447520528785305</v>
      </c>
      <c r="AW48" s="23"/>
      <c r="AX48" s="24">
        <v>22.483930844734168</v>
      </c>
      <c r="AY48" s="23"/>
      <c r="AZ48" s="24">
        <v>3.3106583131170884</v>
      </c>
      <c r="BA48" s="23"/>
      <c r="BB48" s="25">
        <v>24.676934999999993</v>
      </c>
      <c r="BC48" s="25">
        <v>109</v>
      </c>
      <c r="BD48" s="75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</row>
    <row r="49" spans="1:73" ht="9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</row>
    <row r="50" spans="1:73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</row>
    <row r="51" spans="1:73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261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</row>
    <row r="52" spans="1:73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</row>
    <row r="53" spans="1:73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44"/>
      <c r="BG53" s="44"/>
      <c r="BH53" s="44"/>
      <c r="BI53" s="44"/>
      <c r="BJ53" s="44"/>
      <c r="BK53" s="44"/>
      <c r="BL53" s="42"/>
      <c r="BM53" s="42"/>
      <c r="BN53" s="42"/>
      <c r="BO53" s="42"/>
      <c r="BP53" s="42"/>
      <c r="BQ53" s="42"/>
      <c r="BR53" s="42"/>
      <c r="BS53" s="42"/>
      <c r="BT53" s="42"/>
      <c r="BU53" s="42"/>
    </row>
    <row r="54" spans="1:73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240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</row>
    <row r="55" spans="1:73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240"/>
      <c r="AV55" s="240"/>
      <c r="AW55" s="240"/>
      <c r="AX55" s="240"/>
      <c r="AY55" s="240"/>
      <c r="AZ55" s="240"/>
      <c r="BA55" s="240"/>
      <c r="BB55" s="240"/>
      <c r="BC55" s="240"/>
      <c r="BD55" s="240"/>
      <c r="BE55" s="240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</row>
    <row r="56" spans="1:73" ht="13.5" customHeight="1" x14ac:dyDescent="0.25">
      <c r="A56" s="258" t="s">
        <v>416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45"/>
      <c r="BG56" s="45"/>
      <c r="BH56" s="45"/>
      <c r="BI56" s="45"/>
      <c r="BJ56" s="45"/>
      <c r="BK56" s="45"/>
      <c r="BL56" s="42"/>
      <c r="BM56" s="42"/>
      <c r="BN56" s="42"/>
      <c r="BO56" s="42"/>
      <c r="BP56" s="42"/>
      <c r="BQ56" s="42"/>
      <c r="BR56" s="42"/>
      <c r="BS56" s="42"/>
      <c r="BT56" s="42"/>
      <c r="BU56" s="42"/>
    </row>
    <row r="57" spans="1:73" ht="13.5" customHeight="1" x14ac:dyDescent="0.25">
      <c r="A57" s="258" t="s">
        <v>417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45"/>
      <c r="BG57" s="45"/>
      <c r="BH57" s="45"/>
      <c r="BI57" s="45"/>
      <c r="BJ57" s="45"/>
      <c r="BK57" s="45"/>
      <c r="BL57" s="42"/>
      <c r="BM57" s="42"/>
      <c r="BN57" s="42"/>
      <c r="BO57" s="42"/>
      <c r="BP57" s="42"/>
      <c r="BQ57" s="42"/>
      <c r="BR57" s="42"/>
      <c r="BS57" s="42"/>
      <c r="BT57" s="42"/>
      <c r="BU57" s="42"/>
    </row>
    <row r="58" spans="1:73" ht="13.5" customHeight="1" x14ac:dyDescent="0.25">
      <c r="A58" s="258" t="s">
        <v>276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240"/>
      <c r="BC58" s="240"/>
      <c r="BD58" s="240"/>
      <c r="BE58" s="240"/>
      <c r="BF58" s="45"/>
      <c r="BG58" s="45"/>
      <c r="BH58" s="45"/>
      <c r="BI58" s="45"/>
      <c r="BJ58" s="45"/>
      <c r="BK58" s="45"/>
      <c r="BL58" s="42"/>
      <c r="BM58" s="42"/>
      <c r="BN58" s="42"/>
      <c r="BO58" s="42"/>
      <c r="BP58" s="42"/>
      <c r="BQ58" s="42"/>
      <c r="BR58" s="42"/>
      <c r="BS58" s="42"/>
      <c r="BT58" s="42"/>
      <c r="BU58" s="42"/>
    </row>
    <row r="59" spans="1:73" ht="13.5" customHeight="1" x14ac:dyDescent="0.25">
      <c r="A59" s="258" t="s">
        <v>277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45"/>
      <c r="BG59" s="45"/>
      <c r="BH59" s="45"/>
      <c r="BI59" s="45"/>
      <c r="BJ59" s="45"/>
      <c r="BK59" s="45"/>
      <c r="BL59" s="42"/>
      <c r="BM59" s="42"/>
      <c r="BN59" s="42"/>
      <c r="BO59" s="42"/>
      <c r="BP59" s="42"/>
      <c r="BQ59" s="42"/>
      <c r="BR59" s="42"/>
      <c r="BS59" s="42"/>
      <c r="BT59" s="42"/>
      <c r="BU59" s="42"/>
    </row>
    <row r="60" spans="1:73" ht="13.5" customHeight="1" x14ac:dyDescent="0.25">
      <c r="A60" s="262" t="s">
        <v>88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</row>
    <row r="61" spans="1:73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17">
        <v>68.195048505804024</v>
      </c>
      <c r="AO61" s="17"/>
      <c r="AP61" s="17">
        <v>68.195048505804024</v>
      </c>
      <c r="AQ61" s="17"/>
      <c r="AR61" s="17">
        <v>68.195048505804024</v>
      </c>
      <c r="AS61" s="17"/>
      <c r="AT61" s="17">
        <v>68.195048505804024</v>
      </c>
      <c r="AU61" s="17"/>
      <c r="AV61" s="42">
        <v>70.8</v>
      </c>
      <c r="AW61" s="42"/>
      <c r="AX61" s="42">
        <v>70.8</v>
      </c>
      <c r="AY61" s="42"/>
      <c r="AZ61" s="42">
        <v>70.8</v>
      </c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</row>
    <row r="62" spans="1:73" ht="12.75" hidden="1" customHeight="1" x14ac:dyDescent="0.25">
      <c r="A62" s="46" t="s">
        <v>89</v>
      </c>
      <c r="B62" s="17">
        <v>68.195048505804024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>
        <v>68.195048505804024</v>
      </c>
      <c r="AI62" s="17"/>
      <c r="AJ62" s="17">
        <v>68.195048505804024</v>
      </c>
      <c r="AK62" s="17"/>
      <c r="AL62" s="17">
        <v>68.195048505804024</v>
      </c>
      <c r="AM62" s="17"/>
      <c r="AN62" s="42">
        <v>70.8</v>
      </c>
      <c r="AO62" s="42"/>
      <c r="AP62" s="42">
        <v>70.8</v>
      </c>
      <c r="AQ62" s="42"/>
      <c r="AR62" s="42">
        <v>70.8</v>
      </c>
      <c r="AS62" s="42"/>
      <c r="AT62" s="42">
        <v>70.8</v>
      </c>
      <c r="AU62" s="42"/>
      <c r="AV62" s="47">
        <f>AV60-AV61</f>
        <v>-70.8</v>
      </c>
      <c r="AW62" s="47"/>
      <c r="AX62" s="47">
        <f>AX60-AX61</f>
        <v>-70.8</v>
      </c>
      <c r="AY62" s="47"/>
      <c r="AZ62" s="47">
        <f>AZ60-AZ61</f>
        <v>-70.8</v>
      </c>
      <c r="BA62" s="47"/>
      <c r="BB62" s="47"/>
      <c r="BC62" s="47"/>
      <c r="BD62" s="47"/>
      <c r="BE62" s="17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</row>
    <row r="63" spans="1:73" ht="12.75" hidden="1" customHeight="1" x14ac:dyDescent="0.25">
      <c r="A63" s="42" t="s">
        <v>90</v>
      </c>
      <c r="B63" s="42">
        <v>70.8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>
        <v>70.8</v>
      </c>
      <c r="AI63" s="42"/>
      <c r="AJ63" s="42">
        <v>70.8</v>
      </c>
      <c r="AK63" s="42"/>
      <c r="AL63" s="42">
        <v>70.8</v>
      </c>
      <c r="AM63" s="42"/>
      <c r="AN63" s="47">
        <f>AN61-AN62</f>
        <v>-2.6049514941959728</v>
      </c>
      <c r="AO63" s="47"/>
      <c r="AP63" s="47">
        <f>AP61-AP62</f>
        <v>-2.6049514941959728</v>
      </c>
      <c r="AQ63" s="47"/>
      <c r="AR63" s="47">
        <f>AR61-AR62</f>
        <v>-2.6049514941959728</v>
      </c>
      <c r="AS63" s="47"/>
      <c r="AT63" s="47">
        <f>AT61-AT62</f>
        <v>-2.6049514941959728</v>
      </c>
      <c r="AU63" s="47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</row>
    <row r="64" spans="1:73" ht="12.75" hidden="1" customHeight="1" x14ac:dyDescent="0.25">
      <c r="A64" s="42" t="s">
        <v>91</v>
      </c>
      <c r="B64" s="47">
        <f>B62-B63</f>
        <v>-2.6049514941959728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>
        <f>AH62-AH63</f>
        <v>-2.6049514941959728</v>
      </c>
      <c r="AI64" s="47"/>
      <c r="AJ64" s="47">
        <f>AJ62-AJ63</f>
        <v>-2.6049514941959728</v>
      </c>
      <c r="AK64" s="47"/>
      <c r="AL64" s="47">
        <f>AL62-AL63</f>
        <v>-2.6049514941959728</v>
      </c>
      <c r="AM64" s="47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7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</row>
    <row r="65" spans="1:73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</row>
    <row r="66" spans="1:73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</row>
    <row r="67" spans="1:73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</row>
    <row r="68" spans="1:73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</row>
    <row r="69" spans="1:73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</row>
    <row r="70" spans="1:73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</row>
    <row r="71" spans="1:73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</row>
    <row r="72" spans="1:73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</row>
    <row r="73" spans="1:73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</row>
    <row r="74" spans="1:73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</row>
    <row r="75" spans="1:73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</row>
    <row r="76" spans="1:73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</row>
    <row r="77" spans="1:73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</row>
    <row r="78" spans="1:73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</row>
    <row r="79" spans="1:73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</row>
    <row r="80" spans="1:73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</row>
    <row r="81" spans="1:73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</row>
    <row r="82" spans="1:73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</row>
    <row r="83" spans="1:73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</row>
    <row r="84" spans="1:73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</row>
    <row r="85" spans="1:73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</row>
    <row r="86" spans="1:73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</row>
    <row r="87" spans="1:73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</row>
    <row r="88" spans="1:73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</row>
    <row r="89" spans="1:73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</row>
    <row r="90" spans="1:73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</row>
    <row r="91" spans="1:73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</row>
    <row r="92" spans="1:73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</row>
    <row r="93" spans="1:73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</row>
    <row r="94" spans="1:73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</row>
    <row r="95" spans="1:73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</row>
    <row r="96" spans="1:73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</row>
    <row r="97" spans="1:73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</row>
    <row r="98" spans="1:73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</row>
    <row r="99" spans="1:73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</row>
    <row r="100" spans="1:73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</row>
    <row r="101" spans="1:73" ht="12.75" hidden="1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</row>
    <row r="102" spans="1:73" ht="12.75" hidden="1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</row>
    <row r="103" spans="1:73" ht="12.75" hidden="1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</row>
    <row r="104" spans="1:73" ht="12.75" hidden="1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</row>
    <row r="105" spans="1:73" ht="12.75" hidden="1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</row>
    <row r="106" spans="1:73" ht="12.75" hidden="1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</row>
    <row r="107" spans="1:73" ht="12.75" hidden="1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</row>
    <row r="108" spans="1:73" ht="12.75" hidden="1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</row>
    <row r="109" spans="1:73" ht="12.75" hidden="1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</row>
    <row r="110" spans="1:73" ht="12.75" hidden="1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</row>
    <row r="111" spans="1:73" ht="12.75" hidden="1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</row>
    <row r="112" spans="1:73" ht="12.75" hidden="1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</row>
    <row r="113" spans="1:73" ht="12.75" hidden="1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</row>
    <row r="114" spans="1:73" ht="12.75" hidden="1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</row>
    <row r="115" spans="1:73" ht="12.75" hidden="1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</row>
    <row r="116" spans="1:73" ht="12.75" hidden="1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</row>
    <row r="117" spans="1:73" ht="12.75" hidden="1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</row>
    <row r="118" spans="1:73" ht="12.75" hidden="1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</row>
    <row r="119" spans="1:73" ht="12.75" hidden="1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</row>
    <row r="120" spans="1:73" ht="12.75" hidden="1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</row>
    <row r="121" spans="1:73" ht="12.75" hidden="1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</row>
    <row r="122" spans="1:73" ht="12.75" hidden="1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</row>
    <row r="123" spans="1:73" ht="12.75" hidden="1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</row>
    <row r="124" spans="1:73" ht="12.75" hidden="1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</row>
    <row r="125" spans="1:73" ht="12.75" hidden="1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</row>
    <row r="126" spans="1:73" ht="12.75" hidden="1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</row>
    <row r="127" spans="1:73" ht="12.75" hidden="1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</row>
    <row r="128" spans="1:73" ht="12.75" hidden="1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</row>
    <row r="129" spans="1:73" ht="12.75" hidden="1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</row>
    <row r="130" spans="1:73" ht="12.75" hidden="1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</row>
    <row r="131" spans="1:73" ht="12.75" hidden="1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</row>
    <row r="132" spans="1:73" ht="12.75" hidden="1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</row>
    <row r="133" spans="1:73" ht="12.75" hidden="1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</row>
    <row r="134" spans="1:73" ht="12.75" hidden="1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</row>
    <row r="135" spans="1:73" ht="12.75" hidden="1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</row>
    <row r="136" spans="1:73" ht="12.75" hidden="1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</row>
    <row r="137" spans="1:73" ht="12.75" hidden="1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</row>
    <row r="138" spans="1:73" ht="12.75" hidden="1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</row>
    <row r="139" spans="1:73" ht="12.75" hidden="1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</row>
    <row r="140" spans="1:73" ht="12.75" hidden="1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</row>
    <row r="141" spans="1:73" ht="12.75" hidden="1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</row>
    <row r="142" spans="1:73" ht="12.75" hidden="1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</row>
    <row r="143" spans="1:73" ht="12.75" hidden="1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</row>
    <row r="144" spans="1:73" ht="12.75" hidden="1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</row>
    <row r="145" spans="1:73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</row>
    <row r="146" spans="1:73" ht="12.75" hidden="1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</row>
    <row r="147" spans="1:73" ht="12.75" hidden="1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</row>
    <row r="148" spans="1:73" ht="12.75" hidden="1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</row>
    <row r="149" spans="1:73" ht="12.75" hidden="1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</row>
    <row r="150" spans="1:73" ht="12.75" hidden="1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</row>
    <row r="151" spans="1:73" ht="12.75" hidden="1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</row>
    <row r="152" spans="1:73" ht="12.75" hidden="1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</row>
    <row r="153" spans="1:73" ht="12.75" hidden="1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</row>
    <row r="154" spans="1:73" ht="12.75" hidden="1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</row>
    <row r="155" spans="1:73" ht="12.75" hidden="1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</row>
    <row r="156" spans="1:73" ht="12.75" hidden="1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</row>
    <row r="157" spans="1:73" ht="12.75" hidden="1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</row>
    <row r="158" spans="1:73" ht="12.75" hidden="1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</row>
    <row r="159" spans="1:73" ht="12.75" hidden="1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</row>
    <row r="160" spans="1:73" ht="12.75" hidden="1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</row>
    <row r="161" spans="1:73" ht="12.75" hidden="1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</row>
    <row r="162" spans="1:73" ht="12.75" hidden="1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</row>
    <row r="163" spans="1:73" ht="12.75" hidden="1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</row>
    <row r="164" spans="1:73" ht="12.75" hidden="1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</row>
    <row r="165" spans="1:73" ht="12.75" hidden="1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</row>
    <row r="166" spans="1:73" ht="12.75" hidden="1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</row>
    <row r="167" spans="1:73" ht="12.75" hidden="1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</row>
    <row r="168" spans="1:73" ht="12.75" hidden="1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</row>
    <row r="169" spans="1:73" ht="12.75" hidden="1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</row>
    <row r="170" spans="1:73" ht="12.75" hidden="1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</row>
    <row r="171" spans="1:73" ht="12.75" hidden="1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</row>
    <row r="172" spans="1:73" ht="12.75" hidden="1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</row>
    <row r="173" spans="1:73" ht="12.75" hidden="1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</row>
    <row r="174" spans="1:73" ht="12.75" hidden="1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42"/>
      <c r="BT174" s="42"/>
      <c r="BU174" s="42"/>
    </row>
    <row r="175" spans="1:73" ht="12.75" hidden="1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</row>
    <row r="176" spans="1:73" ht="12.75" hidden="1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</row>
    <row r="177" spans="1:73" ht="12.75" hidden="1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</row>
    <row r="178" spans="1:73" ht="12.75" hidden="1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</row>
    <row r="179" spans="1:73" ht="12.75" hidden="1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</row>
    <row r="180" spans="1:73" ht="12.75" hidden="1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</row>
    <row r="181" spans="1:73" ht="12.75" hidden="1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</row>
    <row r="182" spans="1:73" ht="12.75" hidden="1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</row>
    <row r="183" spans="1:73" ht="12.75" hidden="1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</row>
    <row r="184" spans="1:73" ht="12.75" hidden="1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  <c r="BQ184" s="42"/>
      <c r="BR184" s="42"/>
      <c r="BS184" s="42"/>
      <c r="BT184" s="42"/>
      <c r="BU184" s="42"/>
    </row>
    <row r="185" spans="1:73" ht="12.75" hidden="1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</row>
    <row r="186" spans="1:73" ht="12.75" hidden="1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</row>
    <row r="187" spans="1:73" ht="12.75" hidden="1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</row>
    <row r="188" spans="1:73" ht="12.75" hidden="1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</row>
    <row r="189" spans="1:73" ht="12.75" hidden="1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  <c r="BQ189" s="42"/>
      <c r="BR189" s="42"/>
      <c r="BS189" s="42"/>
      <c r="BT189" s="42"/>
      <c r="BU189" s="42"/>
    </row>
    <row r="190" spans="1:73" ht="12.75" hidden="1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  <c r="BQ190" s="42"/>
      <c r="BR190" s="42"/>
      <c r="BS190" s="42"/>
      <c r="BT190" s="42"/>
      <c r="BU190" s="42"/>
    </row>
    <row r="191" spans="1:73" ht="12.75" hidden="1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</row>
    <row r="192" spans="1:73" ht="12.75" hidden="1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</row>
    <row r="193" spans="1:73" ht="12.75" hidden="1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</row>
    <row r="194" spans="1:73" ht="12.75" hidden="1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</row>
    <row r="195" spans="1:73" ht="12.75" hidden="1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</row>
    <row r="196" spans="1:73" ht="12.75" hidden="1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</row>
    <row r="197" spans="1:73" ht="12.75" hidden="1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  <c r="BQ197" s="42"/>
      <c r="BR197" s="42"/>
      <c r="BS197" s="42"/>
      <c r="BT197" s="42"/>
      <c r="BU197" s="42"/>
    </row>
    <row r="198" spans="1:73" ht="12.75" hidden="1" customHeight="1" x14ac:dyDescent="0.25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  <c r="BQ198" s="42"/>
      <c r="BR198" s="42"/>
      <c r="BS198" s="42"/>
      <c r="BT198" s="42"/>
      <c r="BU198" s="42"/>
    </row>
    <row r="199" spans="1:73" ht="12.75" hidden="1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  <c r="BT199" s="42"/>
      <c r="BU199" s="42"/>
    </row>
    <row r="200" spans="1:73" ht="12.75" hidden="1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  <c r="BT200" s="42"/>
      <c r="BU200" s="42"/>
    </row>
    <row r="201" spans="1:73" ht="12.75" hidden="1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</row>
    <row r="202" spans="1:73" ht="12.75" hidden="1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  <c r="BQ202" s="42"/>
      <c r="BR202" s="42"/>
      <c r="BS202" s="42"/>
      <c r="BT202" s="42"/>
      <c r="BU202" s="42"/>
    </row>
    <row r="203" spans="1:73" ht="12.75" hidden="1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</row>
    <row r="204" spans="1:73" ht="12.75" hidden="1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  <c r="BQ204" s="42"/>
      <c r="BR204" s="42"/>
      <c r="BS204" s="42"/>
      <c r="BT204" s="42"/>
      <c r="BU204" s="42"/>
    </row>
    <row r="205" spans="1:73" ht="12.75" hidden="1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</row>
    <row r="206" spans="1:73" ht="12.75" hidden="1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</row>
    <row r="207" spans="1:73" ht="12.75" hidden="1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2"/>
      <c r="BT207" s="42"/>
      <c r="BU207" s="42"/>
    </row>
    <row r="208" spans="1:73" ht="12.75" hidden="1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</row>
    <row r="209" spans="1:73" ht="12.75" hidden="1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  <c r="BQ209" s="42"/>
      <c r="BR209" s="42"/>
      <c r="BS209" s="42"/>
      <c r="BT209" s="42"/>
      <c r="BU209" s="42"/>
    </row>
    <row r="210" spans="1:73" ht="12.75" hidden="1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  <c r="BQ210" s="42"/>
      <c r="BR210" s="42"/>
      <c r="BS210" s="42"/>
      <c r="BT210" s="42"/>
      <c r="BU210" s="42"/>
    </row>
    <row r="211" spans="1:73" ht="12.75" hidden="1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  <c r="BQ211" s="42"/>
      <c r="BR211" s="42"/>
      <c r="BS211" s="42"/>
      <c r="BT211" s="42"/>
      <c r="BU211" s="42"/>
    </row>
    <row r="212" spans="1:73" ht="12.75" hidden="1" customHeight="1" x14ac:dyDescent="0.25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  <c r="BQ212" s="42"/>
      <c r="BR212" s="42"/>
      <c r="BS212" s="42"/>
      <c r="BT212" s="42"/>
      <c r="BU212" s="42"/>
    </row>
    <row r="213" spans="1:73" ht="12.75" hidden="1" customHeight="1" x14ac:dyDescent="0.25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</row>
    <row r="214" spans="1:73" ht="12.75" hidden="1" customHeight="1" x14ac:dyDescent="0.25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  <c r="BQ214" s="42"/>
      <c r="BR214" s="42"/>
      <c r="BS214" s="42"/>
      <c r="BT214" s="42"/>
      <c r="BU214" s="42"/>
    </row>
    <row r="215" spans="1:73" ht="12.75" hidden="1" customHeight="1" x14ac:dyDescent="0.2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</row>
    <row r="216" spans="1:73" ht="12.75" hidden="1" customHeight="1" x14ac:dyDescent="0.25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</row>
    <row r="217" spans="1:73" ht="12.75" hidden="1" customHeight="1" x14ac:dyDescent="0.25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  <c r="BQ217" s="42"/>
      <c r="BR217" s="42"/>
      <c r="BS217" s="42"/>
      <c r="BT217" s="42"/>
      <c r="BU217" s="42"/>
    </row>
    <row r="218" spans="1:73" ht="12.75" hidden="1" customHeight="1" x14ac:dyDescent="0.25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  <c r="BT218" s="42"/>
      <c r="BU218" s="42"/>
    </row>
    <row r="219" spans="1:73" ht="12.75" hidden="1" customHeight="1" x14ac:dyDescent="0.25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  <c r="BQ219" s="42"/>
      <c r="BR219" s="42"/>
      <c r="BS219" s="42"/>
      <c r="BT219" s="42"/>
      <c r="BU219" s="42"/>
    </row>
    <row r="220" spans="1:73" ht="12.75" hidden="1" customHeight="1" x14ac:dyDescent="0.25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  <c r="BQ220" s="42"/>
      <c r="BR220" s="42"/>
      <c r="BS220" s="42"/>
      <c r="BT220" s="42"/>
      <c r="BU220" s="42"/>
    </row>
    <row r="221" spans="1:73" ht="12.75" hidden="1" customHeight="1" x14ac:dyDescent="0.25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  <c r="BT221" s="42"/>
      <c r="BU221" s="42"/>
    </row>
    <row r="222" spans="1:73" ht="12.75" hidden="1" customHeight="1" x14ac:dyDescent="0.25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  <c r="BT222" s="42"/>
      <c r="BU222" s="42"/>
    </row>
    <row r="223" spans="1:73" ht="12.75" hidden="1" customHeight="1" x14ac:dyDescent="0.25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</row>
    <row r="224" spans="1:73" ht="12.75" hidden="1" customHeight="1" x14ac:dyDescent="0.25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  <c r="BQ224" s="42"/>
      <c r="BR224" s="42"/>
      <c r="BS224" s="42"/>
      <c r="BT224" s="42"/>
      <c r="BU224" s="42"/>
    </row>
    <row r="225" spans="1:73" ht="12.75" hidden="1" customHeight="1" x14ac:dyDescent="0.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</row>
    <row r="226" spans="1:73" ht="12.75" hidden="1" customHeight="1" x14ac:dyDescent="0.25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</row>
    <row r="227" spans="1:73" ht="12.75" hidden="1" customHeight="1" x14ac:dyDescent="0.25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</row>
    <row r="228" spans="1:73" ht="12.75" hidden="1" customHeight="1" x14ac:dyDescent="0.25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</row>
    <row r="229" spans="1:73" ht="12.75" hidden="1" customHeight="1" x14ac:dyDescent="0.25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  <c r="BQ229" s="42"/>
      <c r="BR229" s="42"/>
      <c r="BS229" s="42"/>
      <c r="BT229" s="42"/>
      <c r="BU229" s="42"/>
    </row>
    <row r="230" spans="1:73" ht="12.75" hidden="1" customHeight="1" x14ac:dyDescent="0.25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</row>
    <row r="231" spans="1:73" ht="12.75" hidden="1" customHeight="1" x14ac:dyDescent="0.25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  <c r="BQ231" s="42"/>
      <c r="BR231" s="42"/>
      <c r="BS231" s="42"/>
      <c r="BT231" s="42"/>
      <c r="BU231" s="42"/>
    </row>
  </sheetData>
  <mergeCells count="57">
    <mergeCell ref="N8:N9"/>
    <mergeCell ref="O8:O9"/>
    <mergeCell ref="V7:V8"/>
    <mergeCell ref="Y8:Y9"/>
    <mergeCell ref="W7:W9"/>
    <mergeCell ref="L7:L8"/>
    <mergeCell ref="F8:G8"/>
    <mergeCell ref="E8:E9"/>
    <mergeCell ref="J7:J8"/>
    <mergeCell ref="AL8:AL9"/>
    <mergeCell ref="AF7:AF8"/>
    <mergeCell ref="AJ8:AJ9"/>
    <mergeCell ref="AH8:AH9"/>
    <mergeCell ref="Z8:AA8"/>
    <mergeCell ref="AD7:AD8"/>
    <mergeCell ref="AB8:AB9"/>
    <mergeCell ref="N7:R7"/>
    <mergeCell ref="X7:AB7"/>
    <mergeCell ref="T7:T8"/>
    <mergeCell ref="X8:X9"/>
    <mergeCell ref="M7:M9"/>
    <mergeCell ref="A1:BE1"/>
    <mergeCell ref="A2:BE2"/>
    <mergeCell ref="A3:BE3"/>
    <mergeCell ref="B5:AF5"/>
    <mergeCell ref="AH5:AP5"/>
    <mergeCell ref="AR5:AT5"/>
    <mergeCell ref="A58:BE58"/>
    <mergeCell ref="A59:BE59"/>
    <mergeCell ref="A51:BE51"/>
    <mergeCell ref="A60:BE60"/>
    <mergeCell ref="A53:BE53"/>
    <mergeCell ref="A54:BE54"/>
    <mergeCell ref="A55:BE55"/>
    <mergeCell ref="A56:BE56"/>
    <mergeCell ref="A52:BE52"/>
    <mergeCell ref="AN8:AN9"/>
    <mergeCell ref="AR8:AR9"/>
    <mergeCell ref="AT8:AT9"/>
    <mergeCell ref="AV8:AV9"/>
    <mergeCell ref="A57:BE57"/>
    <mergeCell ref="D8:D9"/>
    <mergeCell ref="H8:H9"/>
    <mergeCell ref="A5:A9"/>
    <mergeCell ref="P8:Q8"/>
    <mergeCell ref="R8:R9"/>
    <mergeCell ref="AV5:AX5"/>
    <mergeCell ref="AZ5:AZ6"/>
    <mergeCell ref="D7:H7"/>
    <mergeCell ref="B6:AF6"/>
    <mergeCell ref="C7:C9"/>
    <mergeCell ref="B8:B9"/>
    <mergeCell ref="AX8:AX9"/>
    <mergeCell ref="AZ8:AZ9"/>
    <mergeCell ref="BB5:BB9"/>
    <mergeCell ref="BC5:BC9"/>
    <mergeCell ref="AP8:AP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Y100"/>
  <sheetViews>
    <sheetView showGridLines="0" topLeftCell="K1" workbookViewId="0">
      <selection activeCell="A2" sqref="A2:CS2"/>
    </sheetView>
  </sheetViews>
  <sheetFormatPr baseColWidth="10" defaultColWidth="14.42578125" defaultRowHeight="15" customHeight="1" zeroHeight="1" x14ac:dyDescent="0.2"/>
  <cols>
    <col min="1" max="1" width="26.28515625" customWidth="1"/>
    <col min="2" max="2" width="4.28515625" customWidth="1"/>
    <col min="3" max="3" width="1.7109375" customWidth="1"/>
    <col min="4" max="4" width="7" customWidth="1"/>
    <col min="5" max="5" width="1.7109375" customWidth="1"/>
    <col min="6" max="6" width="7.42578125" customWidth="1"/>
    <col min="7" max="7" width="1.7109375" customWidth="1"/>
    <col min="8" max="8" width="7" customWidth="1"/>
    <col min="9" max="9" width="1.710937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11.140625" customWidth="1"/>
    <col min="15" max="15" width="2" customWidth="1"/>
    <col min="16" max="16" width="4.28515625" customWidth="1"/>
    <col min="17" max="17" width="1.7109375" customWidth="1"/>
    <col min="18" max="18" width="7" customWidth="1"/>
    <col min="19" max="19" width="1.7109375" customWidth="1"/>
    <col min="20" max="20" width="7.42578125" customWidth="1"/>
    <col min="21" max="21" width="1.7109375" customWidth="1"/>
    <col min="22" max="22" width="7" customWidth="1"/>
    <col min="23" max="23" width="1.7109375" customWidth="1"/>
    <col min="24" max="24" width="7" customWidth="1"/>
    <col min="25" max="25" width="1.7109375" customWidth="1"/>
    <col min="26" max="26" width="7" customWidth="1"/>
    <col min="27" max="27" width="1.7109375" customWidth="1"/>
    <col min="28" max="28" width="10.5703125" customWidth="1"/>
    <col min="29" max="29" width="1.7109375" customWidth="1"/>
    <col min="30" max="30" width="7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.140625" hidden="1" customWidth="1"/>
    <col min="37" max="37" width="1.7109375" hidden="1" customWidth="1"/>
    <col min="38" max="38" width="8.28515625" hidden="1" customWidth="1"/>
    <col min="39" max="39" width="1.7109375" hidden="1" customWidth="1"/>
    <col min="40" max="40" width="8" hidden="1" customWidth="1"/>
    <col min="41" max="41" width="1.7109375" customWidth="1"/>
    <col min="42" max="42" width="7" customWidth="1"/>
    <col min="43" max="43" width="7" hidden="1" customWidth="1"/>
    <col min="44" max="44" width="5.85546875" hidden="1" customWidth="1"/>
    <col min="45" max="45" width="6.7109375" hidden="1" customWidth="1"/>
    <col min="46" max="46" width="9.140625" hidden="1" customWidth="1"/>
    <col min="47" max="47" width="1.7109375" hidden="1" customWidth="1"/>
    <col min="48" max="48" width="8.28515625" hidden="1" customWidth="1"/>
    <col min="49" max="49" width="1.7109375" hidden="1" customWidth="1"/>
    <col min="50" max="50" width="8" hidden="1" customWidth="1"/>
    <col min="51" max="51" width="1.7109375" customWidth="1"/>
    <col min="52" max="52" width="7" customWidth="1"/>
    <col min="53" max="53" width="7" hidden="1" customWidth="1"/>
    <col min="54" max="54" width="5.85546875" customWidth="1"/>
    <col min="55" max="55" width="6.7109375" customWidth="1"/>
    <col min="56" max="56" width="9.140625" customWidth="1"/>
    <col min="57" max="57" width="1.7109375" customWidth="1"/>
    <col min="58" max="58" width="8.28515625" customWidth="1"/>
    <col min="59" max="59" width="1.7109375" customWidth="1"/>
    <col min="60" max="60" width="8" customWidth="1"/>
    <col min="61" max="61" width="1.7109375" customWidth="1"/>
    <col min="62" max="62" width="7" customWidth="1"/>
    <col min="63" max="63" width="1.7109375" customWidth="1"/>
    <col min="64" max="64" width="7" customWidth="1"/>
    <col min="65" max="65" width="7" hidden="1" customWidth="1"/>
    <col min="66" max="66" width="5.85546875" hidden="1" customWidth="1"/>
    <col min="67" max="67" width="6.7109375" hidden="1" customWidth="1"/>
    <col min="68" max="68" width="9.140625" hidden="1" customWidth="1"/>
    <col min="69" max="69" width="1.7109375" hidden="1" customWidth="1"/>
    <col min="70" max="70" width="8.28515625" hidden="1" customWidth="1"/>
    <col min="71" max="71" width="1.7109375" hidden="1" customWidth="1"/>
    <col min="72" max="72" width="8" hidden="1" customWidth="1"/>
    <col min="73" max="73" width="1.7109375" customWidth="1"/>
    <col min="74" max="74" width="7" customWidth="1"/>
    <col min="75" max="75" width="7" hidden="1" customWidth="1"/>
    <col min="76" max="76" width="5.85546875" hidden="1" customWidth="1"/>
    <col min="77" max="77" width="6.7109375" hidden="1" customWidth="1"/>
    <col min="78" max="78" width="9.140625" hidden="1" customWidth="1"/>
    <col min="79" max="79" width="1.7109375" hidden="1" customWidth="1"/>
    <col min="80" max="80" width="8.28515625" hidden="1" customWidth="1"/>
    <col min="81" max="81" width="1.7109375" hidden="1" customWidth="1"/>
    <col min="82" max="82" width="8" hidden="1" customWidth="1"/>
    <col min="83" max="83" width="1.7109375" customWidth="1"/>
    <col min="84" max="84" width="7" customWidth="1"/>
    <col min="85" max="85" width="7" hidden="1" customWidth="1"/>
    <col min="86" max="86" width="5.85546875" customWidth="1"/>
    <col min="87" max="87" width="6.7109375" customWidth="1"/>
    <col min="88" max="88" width="9.140625" customWidth="1"/>
    <col min="89" max="89" width="1.7109375" customWidth="1"/>
    <col min="90" max="90" width="8.28515625" customWidth="1"/>
    <col min="91" max="91" width="1.7109375" customWidth="1"/>
    <col min="92" max="92" width="8" customWidth="1"/>
    <col min="93" max="93" width="1.85546875" customWidth="1"/>
    <col min="94" max="95" width="10" customWidth="1"/>
    <col min="96" max="97" width="1.7109375" customWidth="1"/>
    <col min="98" max="103" width="4.140625" hidden="1" customWidth="1"/>
  </cols>
  <sheetData>
    <row r="1" spans="1:103" ht="15.75" customHeight="1" x14ac:dyDescent="0.25">
      <c r="A1" s="239" t="s">
        <v>418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50"/>
      <c r="CU1" s="50"/>
      <c r="CV1" s="50"/>
      <c r="CW1" s="50"/>
      <c r="CX1" s="50"/>
      <c r="CY1" s="50"/>
    </row>
    <row r="2" spans="1:103" ht="12.75" customHeight="1" x14ac:dyDescent="0.25">
      <c r="A2" s="241" t="s">
        <v>419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50"/>
      <c r="CU2" s="50"/>
      <c r="CV2" s="50"/>
      <c r="CW2" s="50"/>
      <c r="CX2" s="50"/>
      <c r="CY2" s="50"/>
    </row>
    <row r="3" spans="1:103" ht="15.75" customHeight="1" x14ac:dyDescent="0.25">
      <c r="A3" s="242" t="s">
        <v>420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51"/>
      <c r="CU3" s="51"/>
      <c r="CV3" s="51"/>
      <c r="CW3" s="51"/>
      <c r="CX3" s="51"/>
      <c r="CY3" s="51"/>
    </row>
    <row r="4" spans="1:103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42"/>
      <c r="CU4" s="42"/>
      <c r="CV4" s="42"/>
      <c r="CW4" s="42"/>
      <c r="CX4" s="42"/>
      <c r="CY4" s="42"/>
    </row>
    <row r="5" spans="1:103" ht="43.5" customHeight="1" x14ac:dyDescent="0.25">
      <c r="A5" s="243" t="s">
        <v>218</v>
      </c>
      <c r="B5" s="246" t="s">
        <v>13</v>
      </c>
      <c r="C5" s="3"/>
      <c r="D5" s="237" t="s">
        <v>421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3"/>
      <c r="P5" s="237" t="s">
        <v>422</v>
      </c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4"/>
      <c r="AD5" s="251" t="s">
        <v>423</v>
      </c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3"/>
      <c r="BI5" s="4"/>
      <c r="BJ5" s="251" t="s">
        <v>424</v>
      </c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3"/>
      <c r="CO5" s="3"/>
      <c r="CP5" s="238" t="s">
        <v>425</v>
      </c>
      <c r="CQ5" s="238" t="s">
        <v>426</v>
      </c>
      <c r="CR5" s="4"/>
      <c r="CS5" s="2"/>
      <c r="CT5" s="42"/>
      <c r="CU5" s="42"/>
      <c r="CV5" s="42"/>
      <c r="CW5" s="42"/>
      <c r="CX5" s="42"/>
      <c r="CY5" s="42"/>
    </row>
    <row r="6" spans="1:103" ht="33" customHeight="1" x14ac:dyDescent="0.25">
      <c r="A6" s="244"/>
      <c r="B6" s="291"/>
      <c r="C6" s="7"/>
      <c r="D6" s="6" t="s">
        <v>427</v>
      </c>
      <c r="E6" s="5"/>
      <c r="F6" s="6" t="s">
        <v>428</v>
      </c>
      <c r="G6" s="5"/>
      <c r="H6" s="6" t="s">
        <v>429</v>
      </c>
      <c r="I6" s="5"/>
      <c r="J6" s="6" t="s">
        <v>430</v>
      </c>
      <c r="K6" s="7"/>
      <c r="L6" s="6" t="s">
        <v>431</v>
      </c>
      <c r="M6" s="5"/>
      <c r="N6" s="6" t="s">
        <v>432</v>
      </c>
      <c r="O6" s="7"/>
      <c r="P6" s="257" t="s">
        <v>13</v>
      </c>
      <c r="Q6" s="5"/>
      <c r="R6" s="6" t="s">
        <v>427</v>
      </c>
      <c r="S6" s="5"/>
      <c r="T6" s="6" t="s">
        <v>433</v>
      </c>
      <c r="U6" s="7"/>
      <c r="V6" s="6" t="s">
        <v>429</v>
      </c>
      <c r="W6" s="5"/>
      <c r="X6" s="6" t="s">
        <v>430</v>
      </c>
      <c r="Y6" s="5"/>
      <c r="Z6" s="6" t="s">
        <v>431</v>
      </c>
      <c r="AA6" s="5"/>
      <c r="AB6" s="6" t="s">
        <v>432</v>
      </c>
      <c r="AC6" s="5"/>
      <c r="AD6" s="254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255"/>
      <c r="BF6" s="255"/>
      <c r="BG6" s="255"/>
      <c r="BH6" s="256"/>
      <c r="BI6" s="5"/>
      <c r="BJ6" s="254"/>
      <c r="BK6" s="255"/>
      <c r="BL6" s="255"/>
      <c r="BM6" s="255"/>
      <c r="BN6" s="255"/>
      <c r="BO6" s="255"/>
      <c r="BP6" s="255"/>
      <c r="BQ6" s="255"/>
      <c r="BR6" s="255"/>
      <c r="BS6" s="255"/>
      <c r="BT6" s="255"/>
      <c r="BU6" s="255"/>
      <c r="BV6" s="255"/>
      <c r="BW6" s="255"/>
      <c r="BX6" s="255"/>
      <c r="BY6" s="255"/>
      <c r="BZ6" s="255"/>
      <c r="CA6" s="255"/>
      <c r="CB6" s="255"/>
      <c r="CC6" s="255"/>
      <c r="CD6" s="255"/>
      <c r="CE6" s="255"/>
      <c r="CF6" s="255"/>
      <c r="CG6" s="255"/>
      <c r="CH6" s="255"/>
      <c r="CI6" s="255"/>
      <c r="CJ6" s="255"/>
      <c r="CK6" s="255"/>
      <c r="CL6" s="255"/>
      <c r="CM6" s="255"/>
      <c r="CN6" s="256"/>
      <c r="CO6" s="7"/>
      <c r="CP6" s="230"/>
      <c r="CQ6" s="230"/>
      <c r="CR6" s="5"/>
      <c r="CS6" s="5"/>
      <c r="CT6" s="42"/>
      <c r="CU6" s="42"/>
      <c r="CV6" s="42"/>
      <c r="CW6" s="42"/>
      <c r="CX6" s="42"/>
      <c r="CY6" s="42"/>
    </row>
    <row r="7" spans="1:103" ht="33" customHeight="1" x14ac:dyDescent="0.25">
      <c r="A7" s="244"/>
      <c r="B7" s="291"/>
      <c r="C7" s="250"/>
      <c r="D7" s="3">
        <v>2024</v>
      </c>
      <c r="E7" s="5"/>
      <c r="F7" s="3">
        <v>2024</v>
      </c>
      <c r="G7" s="5"/>
      <c r="H7" s="3">
        <v>2024</v>
      </c>
      <c r="I7" s="5"/>
      <c r="J7" s="3">
        <v>2024</v>
      </c>
      <c r="K7" s="9"/>
      <c r="L7" s="3">
        <v>2024</v>
      </c>
      <c r="M7" s="5"/>
      <c r="N7" s="3">
        <v>2024</v>
      </c>
      <c r="O7" s="7"/>
      <c r="P7" s="230"/>
      <c r="Q7" s="250"/>
      <c r="R7" s="3">
        <v>2024</v>
      </c>
      <c r="S7" s="5"/>
      <c r="T7" s="3">
        <v>2024</v>
      </c>
      <c r="U7" s="9"/>
      <c r="V7" s="3">
        <v>2024</v>
      </c>
      <c r="W7" s="5"/>
      <c r="X7" s="3">
        <v>2024</v>
      </c>
      <c r="Y7" s="5"/>
      <c r="Z7" s="3">
        <v>2024</v>
      </c>
      <c r="AA7" s="5"/>
      <c r="AB7" s="3">
        <v>2024</v>
      </c>
      <c r="AC7" s="5"/>
      <c r="AD7" s="3">
        <v>2021</v>
      </c>
      <c r="AE7" s="229"/>
      <c r="AF7" s="231">
        <v>2022</v>
      </c>
      <c r="AG7" s="232"/>
      <c r="AH7" s="232"/>
      <c r="AI7" s="232"/>
      <c r="AJ7" s="233"/>
      <c r="AK7" s="8"/>
      <c r="AL7" s="227" t="s">
        <v>18</v>
      </c>
      <c r="AM7" s="8"/>
      <c r="AN7" s="227" t="s">
        <v>19</v>
      </c>
      <c r="AO7" s="229"/>
      <c r="AP7" s="231">
        <v>2023</v>
      </c>
      <c r="AQ7" s="232"/>
      <c r="AR7" s="232"/>
      <c r="AS7" s="232"/>
      <c r="AT7" s="233"/>
      <c r="AU7" s="8"/>
      <c r="AV7" s="227" t="s">
        <v>18</v>
      </c>
      <c r="AW7" s="8"/>
      <c r="AX7" s="227" t="s">
        <v>19</v>
      </c>
      <c r="AY7" s="229"/>
      <c r="AZ7" s="231">
        <v>2024</v>
      </c>
      <c r="BA7" s="232"/>
      <c r="BB7" s="232"/>
      <c r="BC7" s="232"/>
      <c r="BD7" s="233"/>
      <c r="BE7" s="8"/>
      <c r="BF7" s="227" t="s">
        <v>18</v>
      </c>
      <c r="BG7" s="8"/>
      <c r="BH7" s="227" t="s">
        <v>19</v>
      </c>
      <c r="BI7" s="5"/>
      <c r="BJ7" s="3">
        <v>2021</v>
      </c>
      <c r="BK7" s="229"/>
      <c r="BL7" s="231">
        <v>2022</v>
      </c>
      <c r="BM7" s="232"/>
      <c r="BN7" s="232"/>
      <c r="BO7" s="232"/>
      <c r="BP7" s="233"/>
      <c r="BQ7" s="8"/>
      <c r="BR7" s="227" t="s">
        <v>18</v>
      </c>
      <c r="BS7" s="8"/>
      <c r="BT7" s="227" t="s">
        <v>19</v>
      </c>
      <c r="BU7" s="229"/>
      <c r="BV7" s="231">
        <v>2023</v>
      </c>
      <c r="BW7" s="232"/>
      <c r="BX7" s="232"/>
      <c r="BY7" s="232"/>
      <c r="BZ7" s="233"/>
      <c r="CA7" s="8"/>
      <c r="CB7" s="227" t="s">
        <v>18</v>
      </c>
      <c r="CC7" s="8"/>
      <c r="CD7" s="227" t="s">
        <v>19</v>
      </c>
      <c r="CE7" s="229"/>
      <c r="CF7" s="231">
        <v>2024</v>
      </c>
      <c r="CG7" s="232"/>
      <c r="CH7" s="232"/>
      <c r="CI7" s="232"/>
      <c r="CJ7" s="233"/>
      <c r="CK7" s="8"/>
      <c r="CL7" s="227" t="s">
        <v>18</v>
      </c>
      <c r="CM7" s="8"/>
      <c r="CN7" s="227" t="s">
        <v>19</v>
      </c>
      <c r="CO7" s="9"/>
      <c r="CP7" s="230"/>
      <c r="CQ7" s="230"/>
      <c r="CR7" s="5"/>
      <c r="CS7" s="5"/>
      <c r="CT7" s="42"/>
      <c r="CU7" s="42"/>
      <c r="CV7" s="42"/>
      <c r="CW7" s="42"/>
      <c r="CX7" s="42"/>
      <c r="CY7" s="42"/>
    </row>
    <row r="8" spans="1:103" ht="41.25" customHeight="1" x14ac:dyDescent="0.25">
      <c r="A8" s="244"/>
      <c r="B8" s="291"/>
      <c r="C8" s="230"/>
      <c r="D8" s="227" t="s">
        <v>20</v>
      </c>
      <c r="E8" s="5"/>
      <c r="F8" s="227" t="s">
        <v>20</v>
      </c>
      <c r="G8" s="5"/>
      <c r="H8" s="227" t="s">
        <v>20</v>
      </c>
      <c r="I8" s="5"/>
      <c r="J8" s="227" t="s">
        <v>20</v>
      </c>
      <c r="K8" s="9"/>
      <c r="L8" s="227" t="s">
        <v>20</v>
      </c>
      <c r="M8" s="5"/>
      <c r="N8" s="227" t="s">
        <v>24</v>
      </c>
      <c r="O8" s="9"/>
      <c r="P8" s="230"/>
      <c r="Q8" s="230"/>
      <c r="R8" s="227" t="s">
        <v>20</v>
      </c>
      <c r="S8" s="5"/>
      <c r="T8" s="227" t="s">
        <v>20</v>
      </c>
      <c r="U8" s="9"/>
      <c r="V8" s="227" t="s">
        <v>20</v>
      </c>
      <c r="W8" s="5"/>
      <c r="X8" s="227" t="s">
        <v>20</v>
      </c>
      <c r="Y8" s="5"/>
      <c r="Z8" s="227" t="s">
        <v>20</v>
      </c>
      <c r="AA8" s="5"/>
      <c r="AB8" s="227" t="s">
        <v>202</v>
      </c>
      <c r="AC8" s="5"/>
      <c r="AD8" s="227" t="s">
        <v>20</v>
      </c>
      <c r="AE8" s="230"/>
      <c r="AF8" s="227" t="s">
        <v>20</v>
      </c>
      <c r="AG8" s="227" t="s">
        <v>21</v>
      </c>
      <c r="AH8" s="234" t="s">
        <v>22</v>
      </c>
      <c r="AI8" s="235"/>
      <c r="AJ8" s="236" t="s">
        <v>23</v>
      </c>
      <c r="AK8" s="9"/>
      <c r="AL8" s="228"/>
      <c r="AM8" s="9"/>
      <c r="AN8" s="228"/>
      <c r="AO8" s="230"/>
      <c r="AP8" s="227" t="s">
        <v>20</v>
      </c>
      <c r="AQ8" s="227" t="s">
        <v>21</v>
      </c>
      <c r="AR8" s="234" t="s">
        <v>22</v>
      </c>
      <c r="AS8" s="235"/>
      <c r="AT8" s="236" t="s">
        <v>23</v>
      </c>
      <c r="AU8" s="9"/>
      <c r="AV8" s="228"/>
      <c r="AW8" s="9"/>
      <c r="AX8" s="228"/>
      <c r="AY8" s="230"/>
      <c r="AZ8" s="227" t="s">
        <v>20</v>
      </c>
      <c r="BA8" s="227" t="s">
        <v>21</v>
      </c>
      <c r="BB8" s="234" t="s">
        <v>22</v>
      </c>
      <c r="BC8" s="235"/>
      <c r="BD8" s="236" t="s">
        <v>23</v>
      </c>
      <c r="BE8" s="9"/>
      <c r="BF8" s="228"/>
      <c r="BG8" s="9"/>
      <c r="BH8" s="228"/>
      <c r="BI8" s="5"/>
      <c r="BJ8" s="227" t="s">
        <v>20</v>
      </c>
      <c r="BK8" s="230"/>
      <c r="BL8" s="227" t="s">
        <v>20</v>
      </c>
      <c r="BM8" s="227" t="s">
        <v>21</v>
      </c>
      <c r="BN8" s="234" t="s">
        <v>22</v>
      </c>
      <c r="BO8" s="235"/>
      <c r="BP8" s="236" t="s">
        <v>23</v>
      </c>
      <c r="BQ8" s="9"/>
      <c r="BR8" s="228"/>
      <c r="BS8" s="9"/>
      <c r="BT8" s="228"/>
      <c r="BU8" s="230"/>
      <c r="BV8" s="227" t="s">
        <v>20</v>
      </c>
      <c r="BW8" s="227" t="s">
        <v>21</v>
      </c>
      <c r="BX8" s="234" t="s">
        <v>22</v>
      </c>
      <c r="BY8" s="235"/>
      <c r="BZ8" s="236" t="s">
        <v>23</v>
      </c>
      <c r="CA8" s="9"/>
      <c r="CB8" s="228"/>
      <c r="CC8" s="9"/>
      <c r="CD8" s="228"/>
      <c r="CE8" s="230"/>
      <c r="CF8" s="227" t="s">
        <v>20</v>
      </c>
      <c r="CG8" s="227" t="s">
        <v>21</v>
      </c>
      <c r="CH8" s="234" t="s">
        <v>22</v>
      </c>
      <c r="CI8" s="235"/>
      <c r="CJ8" s="236" t="s">
        <v>23</v>
      </c>
      <c r="CK8" s="9"/>
      <c r="CL8" s="228"/>
      <c r="CM8" s="9"/>
      <c r="CN8" s="228"/>
      <c r="CO8" s="9"/>
      <c r="CP8" s="230"/>
      <c r="CQ8" s="230"/>
      <c r="CR8" s="5"/>
      <c r="CS8" s="5"/>
      <c r="CT8" s="42"/>
      <c r="CU8" s="42"/>
      <c r="CV8" s="42"/>
      <c r="CW8" s="42"/>
      <c r="CX8" s="42"/>
      <c r="CY8" s="42"/>
    </row>
    <row r="9" spans="1:103" ht="33.75" customHeight="1" x14ac:dyDescent="0.25">
      <c r="A9" s="245"/>
      <c r="B9" s="247"/>
      <c r="C9" s="228"/>
      <c r="D9" s="228"/>
      <c r="E9" s="10"/>
      <c r="F9" s="228"/>
      <c r="G9" s="10"/>
      <c r="H9" s="228"/>
      <c r="I9" s="10"/>
      <c r="J9" s="228"/>
      <c r="K9" s="11"/>
      <c r="L9" s="228"/>
      <c r="M9" s="10"/>
      <c r="N9" s="228"/>
      <c r="O9" s="11"/>
      <c r="P9" s="228"/>
      <c r="Q9" s="228"/>
      <c r="R9" s="228"/>
      <c r="S9" s="10"/>
      <c r="T9" s="228"/>
      <c r="U9" s="11"/>
      <c r="V9" s="228"/>
      <c r="W9" s="10"/>
      <c r="X9" s="228"/>
      <c r="Y9" s="10"/>
      <c r="Z9" s="228"/>
      <c r="AA9" s="10"/>
      <c r="AB9" s="228"/>
      <c r="AC9" s="10"/>
      <c r="AD9" s="228"/>
      <c r="AE9" s="228"/>
      <c r="AF9" s="228"/>
      <c r="AG9" s="228"/>
      <c r="AH9" s="11" t="s">
        <v>25</v>
      </c>
      <c r="AI9" s="11" t="s">
        <v>26</v>
      </c>
      <c r="AJ9" s="228"/>
      <c r="AK9" s="11"/>
      <c r="AL9" s="11" t="s">
        <v>27</v>
      </c>
      <c r="AM9" s="11"/>
      <c r="AN9" s="11" t="s">
        <v>27</v>
      </c>
      <c r="AO9" s="228"/>
      <c r="AP9" s="228"/>
      <c r="AQ9" s="228"/>
      <c r="AR9" s="11" t="s">
        <v>25</v>
      </c>
      <c r="AS9" s="11" t="s">
        <v>26</v>
      </c>
      <c r="AT9" s="228"/>
      <c r="AU9" s="11"/>
      <c r="AV9" s="11" t="s">
        <v>28</v>
      </c>
      <c r="AW9" s="11"/>
      <c r="AX9" s="11" t="s">
        <v>28</v>
      </c>
      <c r="AY9" s="228"/>
      <c r="AZ9" s="228"/>
      <c r="BA9" s="228"/>
      <c r="BB9" s="11" t="s">
        <v>25</v>
      </c>
      <c r="BC9" s="11" t="s">
        <v>26</v>
      </c>
      <c r="BD9" s="228"/>
      <c r="BE9" s="11"/>
      <c r="BF9" s="11" t="s">
        <v>29</v>
      </c>
      <c r="BG9" s="11"/>
      <c r="BH9" s="11" t="s">
        <v>29</v>
      </c>
      <c r="BI9" s="10"/>
      <c r="BJ9" s="228"/>
      <c r="BK9" s="228"/>
      <c r="BL9" s="228"/>
      <c r="BM9" s="228"/>
      <c r="BN9" s="11" t="s">
        <v>25</v>
      </c>
      <c r="BO9" s="11" t="s">
        <v>26</v>
      </c>
      <c r="BP9" s="228"/>
      <c r="BQ9" s="11"/>
      <c r="BR9" s="11" t="s">
        <v>27</v>
      </c>
      <c r="BS9" s="11"/>
      <c r="BT9" s="11" t="s">
        <v>27</v>
      </c>
      <c r="BU9" s="228"/>
      <c r="BV9" s="228"/>
      <c r="BW9" s="228"/>
      <c r="BX9" s="11" t="s">
        <v>25</v>
      </c>
      <c r="BY9" s="11" t="s">
        <v>26</v>
      </c>
      <c r="BZ9" s="228"/>
      <c r="CA9" s="11"/>
      <c r="CB9" s="11" t="s">
        <v>28</v>
      </c>
      <c r="CC9" s="11"/>
      <c r="CD9" s="11" t="s">
        <v>28</v>
      </c>
      <c r="CE9" s="228"/>
      <c r="CF9" s="228"/>
      <c r="CG9" s="228"/>
      <c r="CH9" s="11" t="s">
        <v>25</v>
      </c>
      <c r="CI9" s="11" t="s">
        <v>26</v>
      </c>
      <c r="CJ9" s="228"/>
      <c r="CK9" s="11"/>
      <c r="CL9" s="11" t="s">
        <v>29</v>
      </c>
      <c r="CM9" s="11"/>
      <c r="CN9" s="11" t="s">
        <v>29</v>
      </c>
      <c r="CO9" s="11"/>
      <c r="CP9" s="228"/>
      <c r="CQ9" s="228"/>
      <c r="CR9" s="10"/>
      <c r="CS9" s="10"/>
      <c r="CT9" s="42"/>
      <c r="CU9" s="42"/>
      <c r="CV9" s="42"/>
      <c r="CW9" s="42"/>
      <c r="CX9" s="42"/>
      <c r="CY9" s="42"/>
    </row>
    <row r="10" spans="1:103" ht="7.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42"/>
      <c r="CU10" s="42"/>
      <c r="CV10" s="42"/>
      <c r="CW10" s="42"/>
      <c r="CX10" s="42"/>
      <c r="CY10" s="42"/>
    </row>
    <row r="11" spans="1:103" ht="12.75" customHeight="1" x14ac:dyDescent="0.25">
      <c r="A11" s="14" t="s">
        <v>13</v>
      </c>
      <c r="B11" s="117">
        <v>100</v>
      </c>
      <c r="C11" s="15"/>
      <c r="D11" s="117">
        <v>54.201580620835458</v>
      </c>
      <c r="E11" s="15"/>
      <c r="F11" s="117">
        <v>30.105563939038987</v>
      </c>
      <c r="G11" s="15"/>
      <c r="H11" s="117">
        <v>12.624504298742838</v>
      </c>
      <c r="I11" s="15"/>
      <c r="J11" s="117">
        <v>0.54932146092070677</v>
      </c>
      <c r="K11" s="15"/>
      <c r="L11" s="117">
        <v>2.5190296804620238</v>
      </c>
      <c r="M11" s="15"/>
      <c r="N11" s="117">
        <v>0</v>
      </c>
      <c r="O11" s="117"/>
      <c r="P11" s="117">
        <v>100</v>
      </c>
      <c r="Q11" s="15"/>
      <c r="R11" s="117">
        <v>4.3852136555375463</v>
      </c>
      <c r="S11" s="15"/>
      <c r="T11" s="117">
        <v>43.569012694004819</v>
      </c>
      <c r="U11" s="15"/>
      <c r="V11" s="117">
        <v>42.174477827417398</v>
      </c>
      <c r="W11" s="15"/>
      <c r="X11" s="117">
        <v>4.5773853657979799</v>
      </c>
      <c r="Y11" s="15"/>
      <c r="Z11" s="117">
        <v>5.293910457242184</v>
      </c>
      <c r="AA11" s="15"/>
      <c r="AB11" s="117">
        <v>0</v>
      </c>
      <c r="AC11" s="15"/>
      <c r="AD11" s="117">
        <v>41.146477193583422</v>
      </c>
      <c r="AE11" s="15"/>
      <c r="AF11" s="55">
        <v>44.957756855352613</v>
      </c>
      <c r="AG11" s="55">
        <v>1.2214995501904604</v>
      </c>
      <c r="AH11" s="15">
        <v>42.561687545610901</v>
      </c>
      <c r="AI11" s="15">
        <v>47.353826165094326</v>
      </c>
      <c r="AJ11" s="15">
        <v>2.7169939864226791</v>
      </c>
      <c r="AK11" s="15"/>
      <c r="AL11" s="15">
        <v>3.8</v>
      </c>
      <c r="AM11" s="15"/>
      <c r="AN11" s="15" t="s">
        <v>39</v>
      </c>
      <c r="AO11" s="15"/>
      <c r="AP11" s="55">
        <v>48.099086681917903</v>
      </c>
      <c r="AQ11" s="55">
        <v>1.1773151713641177</v>
      </c>
      <c r="AR11" s="15">
        <v>45.789698888485759</v>
      </c>
      <c r="AS11" s="15">
        <v>50.408474475350054</v>
      </c>
      <c r="AT11" s="15">
        <v>2.4476871653505032</v>
      </c>
      <c r="AU11" s="15"/>
      <c r="AV11" s="15">
        <v>3.1</v>
      </c>
      <c r="AW11" s="15"/>
      <c r="AX11" s="15" t="s">
        <v>31</v>
      </c>
      <c r="AY11" s="15"/>
      <c r="AZ11" s="55">
        <v>49.81291561819468</v>
      </c>
      <c r="BA11" s="55">
        <v>1.3037150520871768</v>
      </c>
      <c r="BB11" s="15">
        <v>47.25544287177965</v>
      </c>
      <c r="BC11" s="15">
        <v>52.37038836460971</v>
      </c>
      <c r="BD11" s="15">
        <v>2.6172229348706932</v>
      </c>
      <c r="BE11" s="15"/>
      <c r="BF11" s="15">
        <v>1.7</v>
      </c>
      <c r="BG11" s="15"/>
      <c r="BH11" s="15"/>
      <c r="BI11" s="15"/>
      <c r="BJ11" s="117">
        <v>53.293385058257194</v>
      </c>
      <c r="BK11" s="15"/>
      <c r="BL11" s="15">
        <v>58.639095037343537</v>
      </c>
      <c r="BM11" s="15">
        <v>1.2184698507974112</v>
      </c>
      <c r="BN11" s="15">
        <v>56.248968725888069</v>
      </c>
      <c r="BO11" s="15">
        <v>61.029221348798998</v>
      </c>
      <c r="BP11" s="15">
        <v>2.0779138048113546</v>
      </c>
      <c r="BQ11" s="15"/>
      <c r="BR11" s="15">
        <v>5.3</v>
      </c>
      <c r="BS11" s="15"/>
      <c r="BT11" s="15" t="s">
        <v>61</v>
      </c>
      <c r="BU11" s="15"/>
      <c r="BV11" s="15">
        <v>61.063922214258184</v>
      </c>
      <c r="BW11" s="15">
        <v>1.2154128069520704</v>
      </c>
      <c r="BX11" s="15">
        <v>58.679803187656333</v>
      </c>
      <c r="BY11" s="15">
        <v>63.448041240860029</v>
      </c>
      <c r="BZ11" s="15">
        <v>1.9903942669903969</v>
      </c>
      <c r="CA11" s="15"/>
      <c r="CB11" s="15">
        <v>2.5</v>
      </c>
      <c r="CC11" s="15"/>
      <c r="CD11" s="15" t="s">
        <v>30</v>
      </c>
      <c r="CE11" s="15"/>
      <c r="CF11" s="15">
        <v>61.647250865472877</v>
      </c>
      <c r="CG11" s="15">
        <v>1.2496927896917029</v>
      </c>
      <c r="CH11" s="15">
        <v>59.195752552316804</v>
      </c>
      <c r="CI11" s="15">
        <v>64.09874917862895</v>
      </c>
      <c r="CJ11" s="15">
        <v>2.0271671033941034</v>
      </c>
      <c r="CK11" s="15"/>
      <c r="CL11" s="15">
        <v>0.5</v>
      </c>
      <c r="CM11" s="15"/>
      <c r="CN11" s="15"/>
      <c r="CO11" s="15"/>
      <c r="CP11" s="16">
        <v>915.35273199999972</v>
      </c>
      <c r="CQ11" s="16">
        <v>2393</v>
      </c>
      <c r="CR11" s="17"/>
      <c r="CS11" s="17"/>
      <c r="CT11" s="104"/>
      <c r="CU11" s="104"/>
      <c r="CV11" s="104"/>
      <c r="CW11" s="104"/>
      <c r="CX11" s="104"/>
      <c r="CY11" s="104"/>
    </row>
    <row r="12" spans="1:103" ht="10.5" customHeight="1" x14ac:dyDescent="0.25">
      <c r="A12" s="84"/>
      <c r="B12" s="139"/>
      <c r="C12" s="77"/>
      <c r="D12" s="139"/>
      <c r="E12" s="77"/>
      <c r="F12" s="139"/>
      <c r="G12" s="77"/>
      <c r="H12" s="139"/>
      <c r="I12" s="77"/>
      <c r="J12" s="139"/>
      <c r="K12" s="77"/>
      <c r="L12" s="139"/>
      <c r="M12" s="77"/>
      <c r="N12" s="139"/>
      <c r="O12" s="139"/>
      <c r="P12" s="139"/>
      <c r="Q12" s="77"/>
      <c r="R12" s="139"/>
      <c r="S12" s="77"/>
      <c r="T12" s="139"/>
      <c r="U12" s="77"/>
      <c r="V12" s="139"/>
      <c r="W12" s="77"/>
      <c r="X12" s="139"/>
      <c r="Y12" s="77"/>
      <c r="Z12" s="139"/>
      <c r="AA12" s="77"/>
      <c r="AB12" s="139"/>
      <c r="AC12" s="77"/>
      <c r="AD12" s="139"/>
      <c r="AE12" s="77"/>
      <c r="AF12" s="169"/>
      <c r="AG12" s="169"/>
      <c r="AH12" s="77"/>
      <c r="AI12" s="77"/>
      <c r="AJ12" s="77"/>
      <c r="AK12" s="77"/>
      <c r="AL12" s="77"/>
      <c r="AM12" s="77"/>
      <c r="AN12" s="77"/>
      <c r="AO12" s="77"/>
      <c r="AP12" s="169"/>
      <c r="AQ12" s="169"/>
      <c r="AR12" s="77"/>
      <c r="AS12" s="77"/>
      <c r="AT12" s="77"/>
      <c r="AU12" s="77"/>
      <c r="AV12" s="77"/>
      <c r="AW12" s="77"/>
      <c r="AX12" s="77"/>
      <c r="AY12" s="77"/>
      <c r="AZ12" s="169"/>
      <c r="BA12" s="169"/>
      <c r="BB12" s="77"/>
      <c r="BC12" s="77"/>
      <c r="BD12" s="77"/>
      <c r="BE12" s="77"/>
      <c r="BF12" s="77"/>
      <c r="BG12" s="77"/>
      <c r="BH12" s="77"/>
      <c r="BI12" s="77"/>
      <c r="BJ12" s="139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170"/>
      <c r="CQ12" s="170"/>
      <c r="CR12" s="135"/>
      <c r="CS12" s="135"/>
      <c r="CT12" s="143"/>
      <c r="CU12" s="143"/>
      <c r="CV12" s="143"/>
      <c r="CW12" s="143"/>
      <c r="CX12" s="143"/>
      <c r="CY12" s="143"/>
    </row>
    <row r="13" spans="1:103" ht="13.5" customHeight="1" x14ac:dyDescent="0.25">
      <c r="A13" s="171" t="s">
        <v>230</v>
      </c>
      <c r="B13" s="38"/>
      <c r="C13" s="38"/>
      <c r="D13" s="38"/>
      <c r="E13" s="38"/>
      <c r="F13" s="38"/>
      <c r="G13" s="38"/>
      <c r="H13" s="38"/>
      <c r="I13" s="38"/>
      <c r="J13" s="38"/>
      <c r="K13" s="26"/>
      <c r="L13" s="38"/>
      <c r="M13" s="38"/>
      <c r="N13" s="38"/>
      <c r="O13" s="38"/>
      <c r="P13" s="38"/>
      <c r="Q13" s="26"/>
      <c r="R13" s="38"/>
      <c r="S13" s="38"/>
      <c r="T13" s="38"/>
      <c r="U13" s="2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38"/>
      <c r="CS13" s="38"/>
      <c r="CT13" s="38"/>
      <c r="CU13" s="38"/>
      <c r="CV13" s="38"/>
      <c r="CW13" s="38"/>
      <c r="CX13" s="38"/>
      <c r="CY13" s="38"/>
    </row>
    <row r="14" spans="1:103" ht="13.5" customHeight="1" x14ac:dyDescent="0.25">
      <c r="A14" s="22" t="s">
        <v>231</v>
      </c>
      <c r="B14" s="24">
        <v>100</v>
      </c>
      <c r="C14" s="36"/>
      <c r="D14" s="24">
        <v>27.862356628326257</v>
      </c>
      <c r="E14" s="36"/>
      <c r="F14" s="24">
        <v>23.202595056289528</v>
      </c>
      <c r="G14" s="36"/>
      <c r="H14" s="24">
        <v>5.0807743766311004</v>
      </c>
      <c r="I14" s="36"/>
      <c r="J14" s="24">
        <v>0</v>
      </c>
      <c r="K14" s="23"/>
      <c r="L14" s="24">
        <v>43.854273938753089</v>
      </c>
      <c r="M14" s="36"/>
      <c r="N14" s="24">
        <v>0</v>
      </c>
      <c r="O14" s="24"/>
      <c r="P14" s="24">
        <v>100</v>
      </c>
      <c r="Q14" s="23"/>
      <c r="R14" s="24">
        <v>3.0219359153182013</v>
      </c>
      <c r="S14" s="36"/>
      <c r="T14" s="24">
        <v>10.011061835551315</v>
      </c>
      <c r="U14" s="23"/>
      <c r="V14" s="24">
        <v>0.62256798269320546</v>
      </c>
      <c r="W14" s="36"/>
      <c r="X14" s="24">
        <v>1.3106601081980997</v>
      </c>
      <c r="Y14" s="36"/>
      <c r="Z14" s="24">
        <v>85.03377415823914</v>
      </c>
      <c r="AA14" s="36"/>
      <c r="AB14" s="24">
        <v>0</v>
      </c>
      <c r="AC14" s="36"/>
      <c r="AD14" s="24" t="s">
        <v>47</v>
      </c>
      <c r="AE14" s="36"/>
      <c r="AF14" s="37" t="s">
        <v>273</v>
      </c>
      <c r="AG14" s="37">
        <v>1.497570584834417</v>
      </c>
      <c r="AH14" s="23">
        <v>0</v>
      </c>
      <c r="AI14" s="23">
        <v>5.662364601956833</v>
      </c>
      <c r="AJ14" s="23">
        <v>54.961562953382071</v>
      </c>
      <c r="AK14" s="23"/>
      <c r="AL14" s="23">
        <v>6.3</v>
      </c>
      <c r="AM14" s="23"/>
      <c r="AN14" s="23" t="s">
        <v>31</v>
      </c>
      <c r="AO14" s="36"/>
      <c r="AP14" s="37" t="s">
        <v>434</v>
      </c>
      <c r="AQ14" s="37">
        <v>2.1486487206999203</v>
      </c>
      <c r="AR14" s="23">
        <v>0.41313361819562622</v>
      </c>
      <c r="AS14" s="23">
        <v>8.842589465959156</v>
      </c>
      <c r="AT14" s="23">
        <v>46.428543748856796</v>
      </c>
      <c r="AU14" s="23"/>
      <c r="AV14" s="23">
        <v>1.9</v>
      </c>
      <c r="AW14" s="23"/>
      <c r="AX14" s="23" t="s">
        <v>30</v>
      </c>
      <c r="AY14" s="36"/>
      <c r="AZ14" s="37">
        <v>8.3922262102698451</v>
      </c>
      <c r="BA14" s="37">
        <v>3.7014431234111731</v>
      </c>
      <c r="BB14" s="23">
        <v>1.1311764161646782</v>
      </c>
      <c r="BC14" s="23">
        <v>15.653276004375011</v>
      </c>
      <c r="BD14" s="23">
        <v>44.10561668227669</v>
      </c>
      <c r="BE14" s="23"/>
      <c r="BF14" s="23">
        <v>3.8</v>
      </c>
      <c r="BG14" s="23"/>
      <c r="BH14" s="23"/>
      <c r="BI14" s="36"/>
      <c r="BJ14" s="24" t="s">
        <v>259</v>
      </c>
      <c r="BK14" s="23"/>
      <c r="BL14" s="23" t="s">
        <v>273</v>
      </c>
      <c r="BM14" s="23">
        <v>1.497570584834417</v>
      </c>
      <c r="BN14" s="23">
        <v>0</v>
      </c>
      <c r="BO14" s="23">
        <v>5.662364601956833</v>
      </c>
      <c r="BP14" s="23">
        <v>54.961562953382071</v>
      </c>
      <c r="BQ14" s="23"/>
      <c r="BR14" s="23">
        <v>8.6</v>
      </c>
      <c r="BS14" s="23"/>
      <c r="BT14" s="23" t="s">
        <v>39</v>
      </c>
      <c r="BU14" s="23"/>
      <c r="BV14" s="23" t="s">
        <v>434</v>
      </c>
      <c r="BW14" s="23">
        <v>2.1486487206999203</v>
      </c>
      <c r="BX14" s="23">
        <v>0.41313361819562622</v>
      </c>
      <c r="BY14" s="23">
        <v>8.842589465959156</v>
      </c>
      <c r="BZ14" s="23">
        <v>46.428543748856796</v>
      </c>
      <c r="CA14" s="23"/>
      <c r="CB14" s="23">
        <v>1.9</v>
      </c>
      <c r="CC14" s="23"/>
      <c r="CD14" s="23" t="s">
        <v>30</v>
      </c>
      <c r="CE14" s="23"/>
      <c r="CF14" s="23">
        <v>8.3922262102698451</v>
      </c>
      <c r="CG14" s="23">
        <v>3.7014431234111731</v>
      </c>
      <c r="CH14" s="23">
        <v>1.1311764161646782</v>
      </c>
      <c r="CI14" s="23">
        <v>15.653276004375011</v>
      </c>
      <c r="CJ14" s="23">
        <v>44.10561668227669</v>
      </c>
      <c r="CK14" s="23"/>
      <c r="CL14" s="23">
        <v>3.8</v>
      </c>
      <c r="CM14" s="23"/>
      <c r="CN14" s="23"/>
      <c r="CO14" s="23"/>
      <c r="CP14" s="25">
        <v>45.697660000000013</v>
      </c>
      <c r="CQ14" s="25">
        <v>114</v>
      </c>
      <c r="CR14" s="38"/>
      <c r="CS14" s="38"/>
      <c r="CT14" s="38"/>
      <c r="CU14" s="38"/>
      <c r="CV14" s="38"/>
      <c r="CW14" s="38"/>
      <c r="CX14" s="38"/>
      <c r="CY14" s="38"/>
    </row>
    <row r="15" spans="1:103" ht="13.5" customHeight="1" x14ac:dyDescent="0.25">
      <c r="A15" s="28" t="s">
        <v>297</v>
      </c>
      <c r="B15" s="24">
        <v>100</v>
      </c>
      <c r="C15" s="36"/>
      <c r="D15" s="24">
        <v>49.32366167510699</v>
      </c>
      <c r="E15" s="36"/>
      <c r="F15" s="24">
        <v>33.524148787711326</v>
      </c>
      <c r="G15" s="36"/>
      <c r="H15" s="24">
        <v>14.913350651030047</v>
      </c>
      <c r="I15" s="36"/>
      <c r="J15" s="24">
        <v>0.16743541634612558</v>
      </c>
      <c r="K15" s="23"/>
      <c r="L15" s="24">
        <v>2.0714034698054835</v>
      </c>
      <c r="M15" s="36"/>
      <c r="N15" s="24">
        <v>0</v>
      </c>
      <c r="O15" s="24"/>
      <c r="P15" s="24">
        <v>100</v>
      </c>
      <c r="Q15" s="23"/>
      <c r="R15" s="24">
        <v>5.061760148902656</v>
      </c>
      <c r="S15" s="36"/>
      <c r="T15" s="24">
        <v>48.150986647732566</v>
      </c>
      <c r="U15" s="23"/>
      <c r="V15" s="24">
        <v>37.994986688442488</v>
      </c>
      <c r="W15" s="36"/>
      <c r="X15" s="24">
        <v>3.1746238669311215</v>
      </c>
      <c r="Y15" s="36"/>
      <c r="Z15" s="24">
        <v>5.6176426479911719</v>
      </c>
      <c r="AA15" s="36"/>
      <c r="AB15" s="24">
        <v>0</v>
      </c>
      <c r="AC15" s="36"/>
      <c r="AD15" s="24">
        <v>30.55559464964232</v>
      </c>
      <c r="AE15" s="36"/>
      <c r="AF15" s="37">
        <v>35.721112928958753</v>
      </c>
      <c r="AG15" s="37">
        <v>2.8956657374322856</v>
      </c>
      <c r="AH15" s="23">
        <v>30.041032405269441</v>
      </c>
      <c r="AI15" s="23">
        <v>41.401193452648066</v>
      </c>
      <c r="AJ15" s="23">
        <v>8.1063144454404661</v>
      </c>
      <c r="AK15" s="23"/>
      <c r="AL15" s="23">
        <v>5.2</v>
      </c>
      <c r="AM15" s="23"/>
      <c r="AN15" s="23" t="s">
        <v>30</v>
      </c>
      <c r="AO15" s="36"/>
      <c r="AP15" s="37">
        <v>43.897539232022545</v>
      </c>
      <c r="AQ15" s="37">
        <v>3.1831835727994253</v>
      </c>
      <c r="AR15" s="23">
        <v>37.653497308432009</v>
      </c>
      <c r="AS15" s="23">
        <v>50.141581155613068</v>
      </c>
      <c r="AT15" s="23">
        <v>7.2513941065683802</v>
      </c>
      <c r="AU15" s="23"/>
      <c r="AV15" s="23">
        <v>8.1999999999999993</v>
      </c>
      <c r="AW15" s="23"/>
      <c r="AX15" s="23" t="s">
        <v>31</v>
      </c>
      <c r="AY15" s="36"/>
      <c r="AZ15" s="37">
        <v>46.108363771011277</v>
      </c>
      <c r="BA15" s="37">
        <v>3.3942687622461887</v>
      </c>
      <c r="BB15" s="23">
        <v>39.44989201404637</v>
      </c>
      <c r="BC15" s="23">
        <v>52.766835527976184</v>
      </c>
      <c r="BD15" s="23">
        <v>7.3615033903679628</v>
      </c>
      <c r="BE15" s="23"/>
      <c r="BF15" s="23">
        <v>2.2000000000000002</v>
      </c>
      <c r="BG15" s="23"/>
      <c r="BH15" s="23"/>
      <c r="BI15" s="36"/>
      <c r="BJ15" s="24">
        <v>39.990837619649341</v>
      </c>
      <c r="BK15" s="23"/>
      <c r="BL15" s="23">
        <v>45.530807443225868</v>
      </c>
      <c r="BM15" s="23">
        <v>2.9387449770030463</v>
      </c>
      <c r="BN15" s="23">
        <v>39.766223536947166</v>
      </c>
      <c r="BO15" s="23">
        <v>51.29539134950457</v>
      </c>
      <c r="BP15" s="23">
        <v>6.4544099743178984</v>
      </c>
      <c r="BQ15" s="23"/>
      <c r="BR15" s="23">
        <v>5.5</v>
      </c>
      <c r="BS15" s="23"/>
      <c r="BT15" s="23" t="s">
        <v>30</v>
      </c>
      <c r="BU15" s="23"/>
      <c r="BV15" s="23">
        <v>54.539231436021005</v>
      </c>
      <c r="BW15" s="23">
        <v>3.1711829678228174</v>
      </c>
      <c r="BX15" s="23">
        <v>48.318729556185005</v>
      </c>
      <c r="BY15" s="23">
        <v>60.759733315857012</v>
      </c>
      <c r="BZ15" s="23">
        <v>5.8144988191534654</v>
      </c>
      <c r="CA15" s="23"/>
      <c r="CB15" s="23">
        <v>9</v>
      </c>
      <c r="CC15" s="23"/>
      <c r="CD15" s="23" t="s">
        <v>39</v>
      </c>
      <c r="CE15" s="23"/>
      <c r="CF15" s="23">
        <v>57.68957370088841</v>
      </c>
      <c r="CG15" s="23">
        <v>3.3078469298441209</v>
      </c>
      <c r="CH15" s="23">
        <v>51.200633990600174</v>
      </c>
      <c r="CI15" s="23">
        <v>64.178513411176638</v>
      </c>
      <c r="CJ15" s="23">
        <v>5.7338730686324704</v>
      </c>
      <c r="CK15" s="23"/>
      <c r="CL15" s="23">
        <v>3.2</v>
      </c>
      <c r="CM15" s="23"/>
      <c r="CN15" s="23"/>
      <c r="CO15" s="23"/>
      <c r="CP15" s="25">
        <v>133.62824000000003</v>
      </c>
      <c r="CQ15" s="25">
        <v>349</v>
      </c>
      <c r="CR15" s="38"/>
      <c r="CS15" s="38"/>
      <c r="CT15" s="38"/>
      <c r="CU15" s="38"/>
      <c r="CV15" s="38"/>
      <c r="CW15" s="38"/>
      <c r="CX15" s="38"/>
      <c r="CY15" s="38"/>
    </row>
    <row r="16" spans="1:103" ht="13.5" customHeight="1" x14ac:dyDescent="0.25">
      <c r="A16" s="28" t="s">
        <v>233</v>
      </c>
      <c r="B16" s="24">
        <v>100</v>
      </c>
      <c r="C16" s="36"/>
      <c r="D16" s="24">
        <v>54.144328488398486</v>
      </c>
      <c r="E16" s="36"/>
      <c r="F16" s="24">
        <v>30.685420577886863</v>
      </c>
      <c r="G16" s="36"/>
      <c r="H16" s="24">
        <v>14.620747472642634</v>
      </c>
      <c r="I16" s="36"/>
      <c r="J16" s="24">
        <v>0.46148602289427892</v>
      </c>
      <c r="K16" s="23"/>
      <c r="L16" s="24">
        <v>8.8017438177736079E-2</v>
      </c>
      <c r="M16" s="36"/>
      <c r="N16" s="24">
        <v>0</v>
      </c>
      <c r="O16" s="24"/>
      <c r="P16" s="24">
        <v>100</v>
      </c>
      <c r="Q16" s="23"/>
      <c r="R16" s="24">
        <v>5.2001788370497941</v>
      </c>
      <c r="S16" s="36"/>
      <c r="T16" s="24">
        <v>43.763249682932774</v>
      </c>
      <c r="U16" s="23"/>
      <c r="V16" s="24">
        <v>45.071422563749216</v>
      </c>
      <c r="W16" s="36"/>
      <c r="X16" s="24">
        <v>5.4699948570880288</v>
      </c>
      <c r="Y16" s="36"/>
      <c r="Z16" s="24">
        <v>0.49515405918021083</v>
      </c>
      <c r="AA16" s="36"/>
      <c r="AB16" s="24">
        <v>0</v>
      </c>
      <c r="AC16" s="36"/>
      <c r="AD16" s="24">
        <v>43.383050854067484</v>
      </c>
      <c r="AE16" s="36"/>
      <c r="AF16" s="37">
        <v>45.11149416809814</v>
      </c>
      <c r="AG16" s="37">
        <v>2.1726693957567624</v>
      </c>
      <c r="AH16" s="23">
        <v>40.849628939759647</v>
      </c>
      <c r="AI16" s="23">
        <v>49.373359396436641</v>
      </c>
      <c r="AJ16" s="23">
        <v>4.8162213108277543</v>
      </c>
      <c r="AK16" s="23"/>
      <c r="AL16" s="23">
        <v>1.7</v>
      </c>
      <c r="AM16" s="23"/>
      <c r="AN16" s="23" t="s">
        <v>30</v>
      </c>
      <c r="AO16" s="36"/>
      <c r="AP16" s="37">
        <v>49.574140347855725</v>
      </c>
      <c r="AQ16" s="37">
        <v>2.1572574674789808</v>
      </c>
      <c r="AR16" s="23">
        <v>45.342525752323176</v>
      </c>
      <c r="AS16" s="23">
        <v>53.805754943388273</v>
      </c>
      <c r="AT16" s="23">
        <v>4.3515781662410431</v>
      </c>
      <c r="AU16" s="23"/>
      <c r="AV16" s="23">
        <v>4.5</v>
      </c>
      <c r="AW16" s="23"/>
      <c r="AX16" s="23" t="s">
        <v>30</v>
      </c>
      <c r="AY16" s="36"/>
      <c r="AZ16" s="37">
        <v>49.806856634940274</v>
      </c>
      <c r="BA16" s="37">
        <v>2.3003517099611863</v>
      </c>
      <c r="BB16" s="23">
        <v>45.294300922726599</v>
      </c>
      <c r="BC16" s="23">
        <v>54.319412347153964</v>
      </c>
      <c r="BD16" s="23">
        <v>4.6185442434595521</v>
      </c>
      <c r="BE16" s="23"/>
      <c r="BF16" s="23">
        <v>0.2</v>
      </c>
      <c r="BG16" s="23"/>
      <c r="BH16" s="23"/>
      <c r="BI16" s="36"/>
      <c r="BJ16" s="24">
        <v>54.745361848735726</v>
      </c>
      <c r="BK16" s="23"/>
      <c r="BL16" s="23">
        <v>62.359646606280052</v>
      </c>
      <c r="BM16" s="23">
        <v>2.2097241360639779</v>
      </c>
      <c r="BN16" s="23">
        <v>58.025095533712857</v>
      </c>
      <c r="BO16" s="23">
        <v>66.694197678847246</v>
      </c>
      <c r="BP16" s="23">
        <v>3.5435161299349685</v>
      </c>
      <c r="BQ16" s="23"/>
      <c r="BR16" s="23">
        <v>7.6</v>
      </c>
      <c r="BS16" s="23"/>
      <c r="BT16" s="23" t="s">
        <v>39</v>
      </c>
      <c r="BU16" s="23"/>
      <c r="BV16" s="23">
        <v>67.203576464776944</v>
      </c>
      <c r="BW16" s="23">
        <v>2.0974240401348374</v>
      </c>
      <c r="BX16" s="23">
        <v>63.089329410331686</v>
      </c>
      <c r="BY16" s="23">
        <v>71.317823519222188</v>
      </c>
      <c r="BZ16" s="23">
        <v>3.1210006229864109</v>
      </c>
      <c r="CA16" s="23"/>
      <c r="CB16" s="23">
        <v>4.8</v>
      </c>
      <c r="CC16" s="23"/>
      <c r="CD16" s="23" t="s">
        <v>30</v>
      </c>
      <c r="CE16" s="23"/>
      <c r="CF16" s="23">
        <v>64.080245306239604</v>
      </c>
      <c r="CG16" s="23">
        <v>2.221916496939937</v>
      </c>
      <c r="CH16" s="23">
        <v>59.721554443050998</v>
      </c>
      <c r="CI16" s="23">
        <v>68.438936169428217</v>
      </c>
      <c r="CJ16" s="23">
        <v>3.4673969900105628</v>
      </c>
      <c r="CK16" s="23"/>
      <c r="CL16" s="23">
        <v>-3.1</v>
      </c>
      <c r="CM16" s="23"/>
      <c r="CN16" s="23"/>
      <c r="CO16" s="23"/>
      <c r="CP16" s="25">
        <v>283.63697599999989</v>
      </c>
      <c r="CQ16" s="25">
        <v>755</v>
      </c>
      <c r="CR16" s="38"/>
      <c r="CS16" s="38"/>
      <c r="CT16" s="38"/>
      <c r="CU16" s="38"/>
      <c r="CV16" s="38"/>
      <c r="CW16" s="38"/>
      <c r="CX16" s="38"/>
      <c r="CY16" s="38"/>
    </row>
    <row r="17" spans="1:103" ht="13.5" customHeight="1" x14ac:dyDescent="0.25">
      <c r="A17" s="22" t="s">
        <v>234</v>
      </c>
      <c r="B17" s="24">
        <v>100</v>
      </c>
      <c r="C17" s="36"/>
      <c r="D17" s="24">
        <v>56.834520766245198</v>
      </c>
      <c r="E17" s="36"/>
      <c r="F17" s="24">
        <v>28.349750622080311</v>
      </c>
      <c r="G17" s="36"/>
      <c r="H17" s="24">
        <v>14.638479568688922</v>
      </c>
      <c r="I17" s="36"/>
      <c r="J17" s="24">
        <v>0.17724904298554686</v>
      </c>
      <c r="K17" s="23"/>
      <c r="L17" s="24">
        <v>0</v>
      </c>
      <c r="M17" s="36"/>
      <c r="N17" s="24">
        <v>0</v>
      </c>
      <c r="O17" s="24"/>
      <c r="P17" s="24">
        <v>100</v>
      </c>
      <c r="Q17" s="23"/>
      <c r="R17" s="24">
        <v>2.9353347673340067</v>
      </c>
      <c r="S17" s="36"/>
      <c r="T17" s="24">
        <v>49.907648657412793</v>
      </c>
      <c r="U17" s="23"/>
      <c r="V17" s="24">
        <v>43.534513978206462</v>
      </c>
      <c r="W17" s="36"/>
      <c r="X17" s="24">
        <v>3.5100029137287994</v>
      </c>
      <c r="Y17" s="36"/>
      <c r="Z17" s="24">
        <v>0.11249968331794044</v>
      </c>
      <c r="AA17" s="36"/>
      <c r="AB17" s="24">
        <v>0</v>
      </c>
      <c r="AC17" s="36"/>
      <c r="AD17" s="24">
        <v>45.022465972398351</v>
      </c>
      <c r="AE17" s="36"/>
      <c r="AF17" s="37">
        <v>57.343519142815595</v>
      </c>
      <c r="AG17" s="37">
        <v>2.5520706064211507</v>
      </c>
      <c r="AH17" s="23">
        <v>52.337428018683639</v>
      </c>
      <c r="AI17" s="23">
        <v>62.349610266947543</v>
      </c>
      <c r="AJ17" s="23">
        <v>4.4504952688117196</v>
      </c>
      <c r="AK17" s="23"/>
      <c r="AL17" s="23">
        <v>12.3</v>
      </c>
      <c r="AM17" s="23"/>
      <c r="AN17" s="23" t="s">
        <v>61</v>
      </c>
      <c r="AO17" s="36"/>
      <c r="AP17" s="37">
        <v>53.990417541917147</v>
      </c>
      <c r="AQ17" s="37">
        <v>2.5202053228664751</v>
      </c>
      <c r="AR17" s="23">
        <v>49.046854806012739</v>
      </c>
      <c r="AS17" s="23">
        <v>58.933980277821554</v>
      </c>
      <c r="AT17" s="23">
        <v>4.6678752223203963</v>
      </c>
      <c r="AU17" s="23"/>
      <c r="AV17" s="23">
        <v>-3.3</v>
      </c>
      <c r="AW17" s="23"/>
      <c r="AX17" s="23" t="s">
        <v>61</v>
      </c>
      <c r="AY17" s="36"/>
      <c r="AZ17" s="37">
        <v>54.073454803517265</v>
      </c>
      <c r="BA17" s="37">
        <v>2.6554132446956773</v>
      </c>
      <c r="BB17" s="23">
        <v>48.864381706672638</v>
      </c>
      <c r="BC17" s="23">
        <v>59.282527900361892</v>
      </c>
      <c r="BD17" s="23">
        <v>4.9107519657185907</v>
      </c>
      <c r="BE17" s="23"/>
      <c r="BF17" s="23">
        <v>0.1</v>
      </c>
      <c r="BG17" s="23"/>
      <c r="BH17" s="23" t="s">
        <v>61</v>
      </c>
      <c r="BI17" s="36"/>
      <c r="BJ17" s="24">
        <v>61.438611992607683</v>
      </c>
      <c r="BK17" s="23"/>
      <c r="BL17" s="23">
        <v>68.815579377879232</v>
      </c>
      <c r="BM17" s="23">
        <v>2.3910398090014717</v>
      </c>
      <c r="BN17" s="23">
        <v>64.125363074626563</v>
      </c>
      <c r="BO17" s="23">
        <v>73.5057956811319</v>
      </c>
      <c r="BP17" s="23">
        <v>3.4745617643816153</v>
      </c>
      <c r="BQ17" s="23"/>
      <c r="BR17" s="23">
        <v>7.4</v>
      </c>
      <c r="BS17" s="23"/>
      <c r="BT17" s="23" t="s">
        <v>39</v>
      </c>
      <c r="BU17" s="23"/>
      <c r="BV17" s="23">
        <v>68.758608094914365</v>
      </c>
      <c r="BW17" s="23">
        <v>2.3355480945933937</v>
      </c>
      <c r="BX17" s="23">
        <v>64.177263700636161</v>
      </c>
      <c r="BY17" s="23">
        <v>73.339952489192569</v>
      </c>
      <c r="BZ17" s="23">
        <v>3.3967355641775119</v>
      </c>
      <c r="CA17" s="23"/>
      <c r="CB17" s="23">
        <v>0</v>
      </c>
      <c r="CC17" s="23"/>
      <c r="CD17" s="23" t="s">
        <v>61</v>
      </c>
      <c r="CE17" s="23"/>
      <c r="CF17" s="23">
        <v>66.186140205949229</v>
      </c>
      <c r="CG17" s="23">
        <v>2.4661616359670333</v>
      </c>
      <c r="CH17" s="23">
        <v>61.348318350519548</v>
      </c>
      <c r="CI17" s="23">
        <v>71.02396206137891</v>
      </c>
      <c r="CJ17" s="23">
        <v>3.7260997971677443</v>
      </c>
      <c r="CK17" s="23"/>
      <c r="CL17" s="23">
        <v>-2.6</v>
      </c>
      <c r="CM17" s="23"/>
      <c r="CN17" s="23" t="s">
        <v>61</v>
      </c>
      <c r="CO17" s="23"/>
      <c r="CP17" s="25">
        <v>196.96411000000012</v>
      </c>
      <c r="CQ17" s="25">
        <v>536</v>
      </c>
      <c r="CR17" s="38"/>
      <c r="CS17" s="38"/>
      <c r="CT17" s="38"/>
      <c r="CU17" s="38"/>
      <c r="CV17" s="38"/>
      <c r="CW17" s="38"/>
      <c r="CX17" s="38"/>
      <c r="CY17" s="38"/>
    </row>
    <row r="18" spans="1:103" ht="13.5" customHeight="1" x14ac:dyDescent="0.25">
      <c r="A18" s="22" t="s">
        <v>235</v>
      </c>
      <c r="B18" s="24">
        <v>100</v>
      </c>
      <c r="C18" s="36"/>
      <c r="D18" s="24">
        <v>58.57590761031237</v>
      </c>
      <c r="E18" s="36"/>
      <c r="F18" s="24">
        <v>33.90416868520709</v>
      </c>
      <c r="G18" s="36"/>
      <c r="H18" s="24">
        <v>6.4623363817888313</v>
      </c>
      <c r="I18" s="36"/>
      <c r="J18" s="24">
        <v>1.0575873226917871</v>
      </c>
      <c r="K18" s="23"/>
      <c r="L18" s="24">
        <v>0</v>
      </c>
      <c r="M18" s="36"/>
      <c r="N18" s="24">
        <v>0</v>
      </c>
      <c r="O18" s="24"/>
      <c r="P18" s="24">
        <v>100</v>
      </c>
      <c r="Q18" s="23"/>
      <c r="R18" s="24">
        <v>4.850109975492586</v>
      </c>
      <c r="S18" s="36"/>
      <c r="T18" s="24">
        <v>45.15484753464554</v>
      </c>
      <c r="U18" s="23"/>
      <c r="V18" s="24">
        <v>44.129403891255038</v>
      </c>
      <c r="W18" s="36"/>
      <c r="X18" s="24">
        <v>5.6861846767731477</v>
      </c>
      <c r="Y18" s="36"/>
      <c r="Z18" s="24">
        <v>0.17945392183366785</v>
      </c>
      <c r="AA18" s="36"/>
      <c r="AB18" s="24">
        <v>0</v>
      </c>
      <c r="AC18" s="36"/>
      <c r="AD18" s="24">
        <v>49.085702012299706</v>
      </c>
      <c r="AE18" s="36"/>
      <c r="AF18" s="37">
        <v>47.696219962175959</v>
      </c>
      <c r="AG18" s="37">
        <v>3.070705188659808</v>
      </c>
      <c r="AH18" s="23">
        <v>41.672785519924091</v>
      </c>
      <c r="AI18" s="23">
        <v>53.719654404427828</v>
      </c>
      <c r="AJ18" s="23">
        <v>6.4380472731275926</v>
      </c>
      <c r="AK18" s="23"/>
      <c r="AL18" s="23">
        <v>-1.4</v>
      </c>
      <c r="AM18" s="23"/>
      <c r="AN18" s="23" t="s">
        <v>30</v>
      </c>
      <c r="AO18" s="36"/>
      <c r="AP18" s="37">
        <v>54.504226828883937</v>
      </c>
      <c r="AQ18" s="37">
        <v>3.0457550900893295</v>
      </c>
      <c r="AR18" s="23">
        <v>48.529760689382613</v>
      </c>
      <c r="AS18" s="23">
        <v>60.478692968385261</v>
      </c>
      <c r="AT18" s="23">
        <v>5.5881080556403084</v>
      </c>
      <c r="AU18" s="23"/>
      <c r="AV18" s="23">
        <v>6.8</v>
      </c>
      <c r="AW18" s="23"/>
      <c r="AX18" s="23" t="s">
        <v>30</v>
      </c>
      <c r="AY18" s="36"/>
      <c r="AZ18" s="37">
        <v>55.192663789100813</v>
      </c>
      <c r="BA18" s="37">
        <v>3.1332943125713233</v>
      </c>
      <c r="BB18" s="23">
        <v>49.046140591359489</v>
      </c>
      <c r="BC18" s="23">
        <v>61.339186986842144</v>
      </c>
      <c r="BD18" s="23">
        <v>5.6770123010262674</v>
      </c>
      <c r="BE18" s="23"/>
      <c r="BF18" s="23">
        <v>0.7</v>
      </c>
      <c r="BG18" s="23"/>
      <c r="BH18" s="23"/>
      <c r="BI18" s="36"/>
      <c r="BJ18" s="24">
        <v>61.576992825085682</v>
      </c>
      <c r="BK18" s="23"/>
      <c r="BL18" s="23">
        <v>65.675662156419648</v>
      </c>
      <c r="BM18" s="23">
        <v>2.982969015923119</v>
      </c>
      <c r="BN18" s="23">
        <v>59.824329251835792</v>
      </c>
      <c r="BO18" s="23">
        <v>71.52699506100349</v>
      </c>
      <c r="BP18" s="23">
        <v>4.5419702184632493</v>
      </c>
      <c r="BQ18" s="23"/>
      <c r="BR18" s="23">
        <v>4.0999999999999996</v>
      </c>
      <c r="BS18" s="23"/>
      <c r="BT18" s="23" t="s">
        <v>30</v>
      </c>
      <c r="BU18" s="23"/>
      <c r="BV18" s="23">
        <v>64.709478819305772</v>
      </c>
      <c r="BW18" s="23">
        <v>2.9416665121777106</v>
      </c>
      <c r="BX18" s="23">
        <v>58.939189859468485</v>
      </c>
      <c r="BY18" s="23">
        <v>70.47976777914306</v>
      </c>
      <c r="BZ18" s="23">
        <v>4.54595921007492</v>
      </c>
      <c r="CA18" s="23"/>
      <c r="CB18" s="23">
        <v>-1</v>
      </c>
      <c r="CC18" s="23"/>
      <c r="CD18" s="23" t="s">
        <v>30</v>
      </c>
      <c r="CE18" s="23"/>
      <c r="CF18" s="23">
        <v>66.782287565587964</v>
      </c>
      <c r="CG18" s="23">
        <v>2.9543194160003958</v>
      </c>
      <c r="CH18" s="23">
        <v>60.986855980649445</v>
      </c>
      <c r="CI18" s="23">
        <v>72.577719150526477</v>
      </c>
      <c r="CJ18" s="23">
        <v>4.423806856120212</v>
      </c>
      <c r="CK18" s="23"/>
      <c r="CL18" s="23">
        <v>2.1</v>
      </c>
      <c r="CM18" s="23"/>
      <c r="CN18" s="23"/>
      <c r="CO18" s="23"/>
      <c r="CP18" s="25">
        <v>146.00070999999997</v>
      </c>
      <c r="CQ18" s="25">
        <v>368</v>
      </c>
      <c r="CR18" s="38"/>
      <c r="CS18" s="38"/>
      <c r="CT18" s="38"/>
      <c r="CU18" s="38"/>
      <c r="CV18" s="38"/>
      <c r="CW18" s="38"/>
      <c r="CX18" s="38"/>
      <c r="CY18" s="38"/>
    </row>
    <row r="19" spans="1:103" ht="10.5" customHeight="1" x14ac:dyDescent="0.25">
      <c r="A19" s="22" t="s">
        <v>236</v>
      </c>
      <c r="B19" s="24">
        <v>100</v>
      </c>
      <c r="C19" s="36"/>
      <c r="D19" s="24">
        <v>60.730780111418007</v>
      </c>
      <c r="E19" s="36"/>
      <c r="F19" s="24">
        <v>25.402750610015772</v>
      </c>
      <c r="G19" s="36"/>
      <c r="H19" s="24">
        <v>12.40214168172629</v>
      </c>
      <c r="I19" s="36"/>
      <c r="J19" s="24">
        <v>1.4643275968399034</v>
      </c>
      <c r="K19" s="23"/>
      <c r="L19" s="24">
        <v>0</v>
      </c>
      <c r="M19" s="36"/>
      <c r="N19" s="24">
        <v>0</v>
      </c>
      <c r="O19" s="24"/>
      <c r="P19" s="24">
        <v>100</v>
      </c>
      <c r="Q19" s="23"/>
      <c r="R19" s="24">
        <v>4.0053877615356672</v>
      </c>
      <c r="S19" s="36"/>
      <c r="T19" s="24">
        <v>37.959045313907843</v>
      </c>
      <c r="U19" s="23"/>
      <c r="V19" s="24">
        <v>52.065665301677363</v>
      </c>
      <c r="W19" s="36"/>
      <c r="X19" s="24">
        <v>5.7828109830368222</v>
      </c>
      <c r="Y19" s="36"/>
      <c r="Z19" s="24">
        <v>0.18709063984223856</v>
      </c>
      <c r="AA19" s="36"/>
      <c r="AB19" s="24">
        <v>0</v>
      </c>
      <c r="AC19" s="36"/>
      <c r="AD19" s="24">
        <v>48.28363407160969</v>
      </c>
      <c r="AE19" s="36"/>
      <c r="AF19" s="37">
        <v>55.023803616364887</v>
      </c>
      <c r="AG19" s="37">
        <v>3.5890590474266877</v>
      </c>
      <c r="AH19" s="23">
        <v>47.983576517591899</v>
      </c>
      <c r="AI19" s="23">
        <v>62.064030715137875</v>
      </c>
      <c r="AJ19" s="23">
        <v>6.5227389085098588</v>
      </c>
      <c r="AK19" s="23"/>
      <c r="AL19" s="23">
        <v>6.7</v>
      </c>
      <c r="AM19" s="23"/>
      <c r="AN19" s="23" t="s">
        <v>30</v>
      </c>
      <c r="AO19" s="36"/>
      <c r="AP19" s="37">
        <v>55.141915516442175</v>
      </c>
      <c r="AQ19" s="37">
        <v>3.5623520351155147</v>
      </c>
      <c r="AR19" s="23">
        <v>48.15410757350049</v>
      </c>
      <c r="AS19" s="23">
        <v>62.129723459383854</v>
      </c>
      <c r="AT19" s="23">
        <v>6.4603342153634378</v>
      </c>
      <c r="AU19" s="23"/>
      <c r="AV19" s="23">
        <v>0.1</v>
      </c>
      <c r="AW19" s="23"/>
      <c r="AX19" s="23" t="s">
        <v>30</v>
      </c>
      <c r="AY19" s="36"/>
      <c r="AZ19" s="37">
        <v>56.803633128345489</v>
      </c>
      <c r="BA19" s="37">
        <v>3.8446455911768851</v>
      </c>
      <c r="BB19" s="23">
        <v>49.261665807098282</v>
      </c>
      <c r="BC19" s="23">
        <v>64.345600449592695</v>
      </c>
      <c r="BD19" s="23">
        <v>6.7683093130505672</v>
      </c>
      <c r="BE19" s="23"/>
      <c r="BF19" s="23">
        <v>1.7</v>
      </c>
      <c r="BG19" s="23"/>
      <c r="BH19" s="23"/>
      <c r="BI19" s="36"/>
      <c r="BJ19" s="24">
        <v>62.702791291563855</v>
      </c>
      <c r="BK19" s="23"/>
      <c r="BL19" s="23">
        <v>71.033761797336552</v>
      </c>
      <c r="BM19" s="23">
        <v>3.2937591136848345</v>
      </c>
      <c r="BN19" s="23">
        <v>64.572789196280965</v>
      </c>
      <c r="BO19" s="23">
        <v>77.494734398392126</v>
      </c>
      <c r="BP19" s="23">
        <v>4.6368924161472975</v>
      </c>
      <c r="BQ19" s="23"/>
      <c r="BR19" s="23">
        <v>8.3000000000000007</v>
      </c>
      <c r="BS19" s="23"/>
      <c r="BT19" s="23" t="s">
        <v>30</v>
      </c>
      <c r="BU19" s="23"/>
      <c r="BV19" s="23">
        <v>68.305993071712606</v>
      </c>
      <c r="BW19" s="23">
        <v>3.3670729723818487</v>
      </c>
      <c r="BX19" s="23">
        <v>61.701238957311546</v>
      </c>
      <c r="BY19" s="23">
        <v>74.910747186113653</v>
      </c>
      <c r="BZ19" s="23">
        <v>4.9293961202596837</v>
      </c>
      <c r="CA19" s="23"/>
      <c r="CB19" s="23">
        <v>-2.7</v>
      </c>
      <c r="CC19" s="23"/>
      <c r="CD19" s="23" t="s">
        <v>30</v>
      </c>
      <c r="CE19" s="23"/>
      <c r="CF19" s="23">
        <v>67.392580981193348</v>
      </c>
      <c r="CG19" s="23">
        <v>3.7656454429292685</v>
      </c>
      <c r="CH19" s="23">
        <v>60.005586731540717</v>
      </c>
      <c r="CI19" s="23">
        <v>74.779575230845978</v>
      </c>
      <c r="CJ19" s="23">
        <v>5.5876260978639669</v>
      </c>
      <c r="CK19" s="23"/>
      <c r="CL19" s="23">
        <v>-0.9</v>
      </c>
      <c r="CM19" s="23"/>
      <c r="CN19" s="23"/>
      <c r="CO19" s="23"/>
      <c r="CP19" s="25">
        <v>109.42503600000005</v>
      </c>
      <c r="CQ19" s="25">
        <v>271</v>
      </c>
      <c r="CR19" s="38"/>
      <c r="CS19" s="38"/>
      <c r="CT19" s="38"/>
      <c r="CU19" s="38"/>
      <c r="CV19" s="38"/>
      <c r="CW19" s="38"/>
      <c r="CX19" s="38"/>
      <c r="CY19" s="38"/>
    </row>
    <row r="20" spans="1:103" ht="10.5" customHeight="1" x14ac:dyDescent="0.25">
      <c r="A20" s="144"/>
      <c r="B20" s="24"/>
      <c r="C20" s="36"/>
      <c r="D20" s="24"/>
      <c r="E20" s="36"/>
      <c r="F20" s="24"/>
      <c r="G20" s="36"/>
      <c r="H20" s="24"/>
      <c r="I20" s="36"/>
      <c r="J20" s="24"/>
      <c r="K20" s="23"/>
      <c r="L20" s="24"/>
      <c r="M20" s="36"/>
      <c r="N20" s="24"/>
      <c r="O20" s="24"/>
      <c r="P20" s="24"/>
      <c r="Q20" s="23"/>
      <c r="R20" s="24"/>
      <c r="S20" s="36"/>
      <c r="T20" s="24"/>
      <c r="U20" s="23"/>
      <c r="V20" s="24"/>
      <c r="W20" s="36"/>
      <c r="X20" s="24"/>
      <c r="Y20" s="36"/>
      <c r="Z20" s="24"/>
      <c r="AA20" s="36"/>
      <c r="AB20" s="24"/>
      <c r="AC20" s="36"/>
      <c r="AD20" s="24"/>
      <c r="AE20" s="36"/>
      <c r="AF20" s="37"/>
      <c r="AG20" s="37"/>
      <c r="AH20" s="23"/>
      <c r="AI20" s="23"/>
      <c r="AJ20" s="23"/>
      <c r="AK20" s="23"/>
      <c r="AL20" s="23"/>
      <c r="AM20" s="23"/>
      <c r="AN20" s="23"/>
      <c r="AO20" s="36"/>
      <c r="AP20" s="37"/>
      <c r="AQ20" s="37"/>
      <c r="AR20" s="23"/>
      <c r="AS20" s="23"/>
      <c r="AT20" s="23"/>
      <c r="AU20" s="23"/>
      <c r="AV20" s="23"/>
      <c r="AW20" s="23"/>
      <c r="AX20" s="23"/>
      <c r="AY20" s="36"/>
      <c r="AZ20" s="37"/>
      <c r="BA20" s="37"/>
      <c r="BB20" s="23"/>
      <c r="BC20" s="23"/>
      <c r="BD20" s="23"/>
      <c r="BE20" s="23"/>
      <c r="BF20" s="23"/>
      <c r="BG20" s="23"/>
      <c r="BH20" s="23"/>
      <c r="BI20" s="36"/>
      <c r="BJ20" s="24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5"/>
      <c r="CQ20" s="25"/>
      <c r="CR20" s="38"/>
      <c r="CS20" s="38"/>
      <c r="CT20" s="38"/>
      <c r="CU20" s="38"/>
      <c r="CV20" s="38"/>
      <c r="CW20" s="38"/>
      <c r="CX20" s="38"/>
      <c r="CY20" s="38"/>
    </row>
    <row r="21" spans="1:103" ht="13.5" customHeight="1" x14ac:dyDescent="0.25">
      <c r="A21" s="48" t="s">
        <v>181</v>
      </c>
      <c r="B21" s="24"/>
      <c r="C21" s="36"/>
      <c r="D21" s="24"/>
      <c r="E21" s="36"/>
      <c r="F21" s="24"/>
      <c r="G21" s="36"/>
      <c r="H21" s="24"/>
      <c r="I21" s="36"/>
      <c r="J21" s="24"/>
      <c r="K21" s="23"/>
      <c r="L21" s="24"/>
      <c r="M21" s="36"/>
      <c r="N21" s="24"/>
      <c r="O21" s="24"/>
      <c r="P21" s="24"/>
      <c r="Q21" s="23"/>
      <c r="R21" s="24"/>
      <c r="S21" s="36"/>
      <c r="T21" s="24"/>
      <c r="U21" s="23"/>
      <c r="V21" s="24"/>
      <c r="W21" s="36"/>
      <c r="X21" s="24"/>
      <c r="Y21" s="36"/>
      <c r="Z21" s="24"/>
      <c r="AA21" s="36"/>
      <c r="AB21" s="24"/>
      <c r="AC21" s="36"/>
      <c r="AD21" s="24"/>
      <c r="AE21" s="36"/>
      <c r="AF21" s="37"/>
      <c r="AG21" s="37"/>
      <c r="AH21" s="23"/>
      <c r="AI21" s="23"/>
      <c r="AJ21" s="23"/>
      <c r="AK21" s="23"/>
      <c r="AL21" s="23"/>
      <c r="AM21" s="23"/>
      <c r="AN21" s="23"/>
      <c r="AO21" s="36"/>
      <c r="AP21" s="37"/>
      <c r="AQ21" s="37"/>
      <c r="AR21" s="23"/>
      <c r="AS21" s="23"/>
      <c r="AT21" s="23"/>
      <c r="AU21" s="23"/>
      <c r="AV21" s="23"/>
      <c r="AW21" s="23"/>
      <c r="AX21" s="23"/>
      <c r="AY21" s="36"/>
      <c r="AZ21" s="37"/>
      <c r="BA21" s="37"/>
      <c r="BB21" s="23"/>
      <c r="BC21" s="23"/>
      <c r="BD21" s="23"/>
      <c r="BE21" s="23"/>
      <c r="BF21" s="23"/>
      <c r="BG21" s="23"/>
      <c r="BH21" s="23"/>
      <c r="BI21" s="36"/>
      <c r="BJ21" s="24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5"/>
      <c r="CQ21" s="25"/>
      <c r="CR21" s="38"/>
      <c r="CS21" s="38"/>
      <c r="CT21" s="38"/>
      <c r="CU21" s="38"/>
      <c r="CV21" s="38"/>
      <c r="CW21" s="38"/>
      <c r="CX21" s="38"/>
      <c r="CY21" s="38"/>
    </row>
    <row r="22" spans="1:103" ht="13.5" customHeight="1" x14ac:dyDescent="0.25">
      <c r="A22" s="22" t="s">
        <v>182</v>
      </c>
      <c r="B22" s="24">
        <v>100</v>
      </c>
      <c r="C22" s="36"/>
      <c r="D22" s="24">
        <v>55.20283118567194</v>
      </c>
      <c r="E22" s="36"/>
      <c r="F22" s="24">
        <v>29.47490752317249</v>
      </c>
      <c r="G22" s="36"/>
      <c r="H22" s="24">
        <v>12.591273887390594</v>
      </c>
      <c r="I22" s="36"/>
      <c r="J22" s="24">
        <v>0.65939729459292851</v>
      </c>
      <c r="K22" s="23"/>
      <c r="L22" s="24">
        <v>2.0715901091721758</v>
      </c>
      <c r="M22" s="36"/>
      <c r="N22" s="24">
        <v>0</v>
      </c>
      <c r="O22" s="24"/>
      <c r="P22" s="24">
        <v>100</v>
      </c>
      <c r="Q22" s="23"/>
      <c r="R22" s="24">
        <v>4.7434585106988472</v>
      </c>
      <c r="S22" s="36"/>
      <c r="T22" s="24">
        <v>42.616803684992533</v>
      </c>
      <c r="U22" s="23"/>
      <c r="V22" s="24">
        <v>43.081643002301448</v>
      </c>
      <c r="W22" s="36"/>
      <c r="X22" s="24">
        <v>4.0155685667017966</v>
      </c>
      <c r="Y22" s="36"/>
      <c r="Z22" s="24">
        <v>5.5425262353054094</v>
      </c>
      <c r="AA22" s="36"/>
      <c r="AB22" s="24">
        <v>0</v>
      </c>
      <c r="AC22" s="36"/>
      <c r="AD22" s="24">
        <v>42.070830675922224</v>
      </c>
      <c r="AE22" s="36"/>
      <c r="AF22" s="37">
        <v>45.012574360557537</v>
      </c>
      <c r="AG22" s="37">
        <v>1.6744677873904021</v>
      </c>
      <c r="AH22" s="23">
        <v>41.727971533735655</v>
      </c>
      <c r="AI22" s="23">
        <v>48.297177187379425</v>
      </c>
      <c r="AJ22" s="23">
        <v>3.7200000470483241</v>
      </c>
      <c r="AK22" s="23"/>
      <c r="AL22" s="23">
        <v>2.9</v>
      </c>
      <c r="AM22" s="23"/>
      <c r="AN22" s="23" t="s">
        <v>30</v>
      </c>
      <c r="AO22" s="36"/>
      <c r="AP22" s="37">
        <v>48.220823837721866</v>
      </c>
      <c r="AQ22" s="37">
        <v>1.6910044479947568</v>
      </c>
      <c r="AR22" s="23">
        <v>44.903797840075256</v>
      </c>
      <c r="AS22" s="23">
        <v>51.537849835368476</v>
      </c>
      <c r="AT22" s="23">
        <v>3.506792944238188</v>
      </c>
      <c r="AU22" s="23"/>
      <c r="AV22" s="23">
        <v>3.2</v>
      </c>
      <c r="AW22" s="23"/>
      <c r="AX22" s="23" t="s">
        <v>30</v>
      </c>
      <c r="AY22" s="36"/>
      <c r="AZ22" s="37">
        <v>51.127386276980225</v>
      </c>
      <c r="BA22" s="37">
        <v>1.6730414648578429</v>
      </c>
      <c r="BB22" s="23">
        <v>47.845413009013306</v>
      </c>
      <c r="BC22" s="23">
        <v>54.409359544947144</v>
      </c>
      <c r="BD22" s="23">
        <v>3.2723000072685493</v>
      </c>
      <c r="BE22" s="23"/>
      <c r="BF22" s="23">
        <v>2.9</v>
      </c>
      <c r="BG22" s="23"/>
      <c r="BH22" s="23"/>
      <c r="BI22" s="36"/>
      <c r="BJ22" s="24">
        <v>54.336685923890258</v>
      </c>
      <c r="BK22" s="23"/>
      <c r="BL22" s="23">
        <v>59.116377416823994</v>
      </c>
      <c r="BM22" s="23">
        <v>1.6810406208029787</v>
      </c>
      <c r="BN22" s="23">
        <v>55.818881450241676</v>
      </c>
      <c r="BO22" s="23">
        <v>62.413873383406312</v>
      </c>
      <c r="BP22" s="23">
        <v>2.8436123698008764</v>
      </c>
      <c r="BQ22" s="23"/>
      <c r="BR22" s="23">
        <v>4.8</v>
      </c>
      <c r="BS22" s="23"/>
      <c r="BT22" s="23" t="s">
        <v>31</v>
      </c>
      <c r="BU22" s="23"/>
      <c r="BV22" s="23">
        <v>62.017439473839588</v>
      </c>
      <c r="BW22" s="23">
        <v>1.6440198520317262</v>
      </c>
      <c r="BX22" s="23">
        <v>58.792577116852286</v>
      </c>
      <c r="BY22" s="23">
        <v>65.242301830826889</v>
      </c>
      <c r="BZ22" s="23">
        <v>2.6508992728169827</v>
      </c>
      <c r="CA22" s="23"/>
      <c r="CB22" s="23">
        <v>2.9</v>
      </c>
      <c r="CC22" s="23"/>
      <c r="CD22" s="23" t="s">
        <v>30</v>
      </c>
      <c r="CE22" s="23"/>
      <c r="CF22" s="23">
        <v>63.047424829413259</v>
      </c>
      <c r="CG22" s="23">
        <v>1.6052206544849168</v>
      </c>
      <c r="CH22" s="23">
        <v>59.898494340917864</v>
      </c>
      <c r="CI22" s="23">
        <v>66.196355317908655</v>
      </c>
      <c r="CJ22" s="23">
        <v>2.5460526878427552</v>
      </c>
      <c r="CK22" s="23"/>
      <c r="CL22" s="23">
        <v>1</v>
      </c>
      <c r="CM22" s="23"/>
      <c r="CN22" s="23"/>
      <c r="CO22" s="23"/>
      <c r="CP22" s="25">
        <v>518.26145299999973</v>
      </c>
      <c r="CQ22" s="25">
        <v>1330</v>
      </c>
      <c r="CR22" s="38"/>
      <c r="CS22" s="38"/>
      <c r="CT22" s="38"/>
      <c r="CU22" s="38"/>
      <c r="CV22" s="38"/>
      <c r="CW22" s="38"/>
      <c r="CX22" s="38"/>
      <c r="CY22" s="38"/>
    </row>
    <row r="23" spans="1:103" ht="10.5" customHeight="1" x14ac:dyDescent="0.25">
      <c r="A23" s="22" t="s">
        <v>183</v>
      </c>
      <c r="B23" s="24">
        <v>100</v>
      </c>
      <c r="C23" s="36"/>
      <c r="D23" s="24">
        <v>52.894804068462079</v>
      </c>
      <c r="E23" s="36"/>
      <c r="F23" s="24">
        <v>30.928661618881886</v>
      </c>
      <c r="G23" s="36"/>
      <c r="H23" s="24">
        <v>12.667874783520499</v>
      </c>
      <c r="I23" s="36"/>
      <c r="J23" s="24">
        <v>0.40565660471228876</v>
      </c>
      <c r="K23" s="23"/>
      <c r="L23" s="24">
        <v>3.1030029244233326</v>
      </c>
      <c r="M23" s="36"/>
      <c r="N23" s="24">
        <v>0</v>
      </c>
      <c r="O23" s="24"/>
      <c r="P23" s="24">
        <v>100</v>
      </c>
      <c r="Q23" s="23"/>
      <c r="R23" s="24">
        <v>3.9176523944762871</v>
      </c>
      <c r="S23" s="36"/>
      <c r="T23" s="24">
        <v>44.811782935177497</v>
      </c>
      <c r="U23" s="23"/>
      <c r="V23" s="24">
        <v>40.990496293422815</v>
      </c>
      <c r="W23" s="36"/>
      <c r="X23" s="24">
        <v>5.3106374063682269</v>
      </c>
      <c r="Y23" s="36"/>
      <c r="Z23" s="24">
        <v>4.9694309705552664</v>
      </c>
      <c r="AA23" s="36"/>
      <c r="AB23" s="24">
        <v>0</v>
      </c>
      <c r="AC23" s="36"/>
      <c r="AD23" s="24">
        <v>40.081189466224551</v>
      </c>
      <c r="AE23" s="36"/>
      <c r="AF23" s="37">
        <v>44.892424420625346</v>
      </c>
      <c r="AG23" s="37">
        <v>1.8517984120747149</v>
      </c>
      <c r="AH23" s="23">
        <v>41.25997335479498</v>
      </c>
      <c r="AI23" s="23">
        <v>48.524875486455713</v>
      </c>
      <c r="AJ23" s="23">
        <v>4.1249686021054499</v>
      </c>
      <c r="AK23" s="23"/>
      <c r="AL23" s="23">
        <v>4.8</v>
      </c>
      <c r="AM23" s="23"/>
      <c r="AN23" s="23" t="s">
        <v>31</v>
      </c>
      <c r="AO23" s="36"/>
      <c r="AP23" s="37">
        <v>47.97151101618023</v>
      </c>
      <c r="AQ23" s="37">
        <v>1.6930263917536388</v>
      </c>
      <c r="AR23" s="23">
        <v>44.650518831441708</v>
      </c>
      <c r="AS23" s="23">
        <v>51.292503200918752</v>
      </c>
      <c r="AT23" s="23">
        <v>3.5292329882679758</v>
      </c>
      <c r="AU23" s="23"/>
      <c r="AV23" s="23">
        <v>3.1</v>
      </c>
      <c r="AW23" s="23"/>
      <c r="AX23" s="23" t="s">
        <v>61</v>
      </c>
      <c r="AY23" s="36"/>
      <c r="AZ23" s="37">
        <v>48.097341619028647</v>
      </c>
      <c r="BA23" s="37">
        <v>1.9118226601087025</v>
      </c>
      <c r="BB23" s="23">
        <v>44.346955872251407</v>
      </c>
      <c r="BC23" s="23">
        <v>51.847727365805888</v>
      </c>
      <c r="BD23" s="23">
        <v>3.9749029691743551</v>
      </c>
      <c r="BE23" s="23"/>
      <c r="BF23" s="23">
        <v>0.1</v>
      </c>
      <c r="BG23" s="23"/>
      <c r="BH23" s="23" t="s">
        <v>61</v>
      </c>
      <c r="BI23" s="36"/>
      <c r="BJ23" s="24">
        <v>52.091014288484395</v>
      </c>
      <c r="BK23" s="23"/>
      <c r="BL23" s="23">
        <v>58.070261782578157</v>
      </c>
      <c r="BM23" s="23">
        <v>1.8060563523254012</v>
      </c>
      <c r="BN23" s="23">
        <v>54.527537434627149</v>
      </c>
      <c r="BO23" s="23">
        <v>61.612986130529166</v>
      </c>
      <c r="BP23" s="23">
        <v>3.1101226288379533</v>
      </c>
      <c r="BQ23" s="23"/>
      <c r="BR23" s="23">
        <v>6</v>
      </c>
      <c r="BS23" s="23"/>
      <c r="BT23" s="23" t="s">
        <v>39</v>
      </c>
      <c r="BU23" s="23"/>
      <c r="BV23" s="23">
        <v>60.064674298699416</v>
      </c>
      <c r="BW23" s="23">
        <v>1.7337948771458487</v>
      </c>
      <c r="BX23" s="23">
        <v>56.663711818145892</v>
      </c>
      <c r="BY23" s="23">
        <v>63.465636779252947</v>
      </c>
      <c r="BZ23" s="23">
        <v>2.8865467055123788</v>
      </c>
      <c r="CA23" s="23"/>
      <c r="CB23" s="23">
        <v>2</v>
      </c>
      <c r="CC23" s="23"/>
      <c r="CD23" s="23" t="s">
        <v>61</v>
      </c>
      <c r="CE23" s="23"/>
      <c r="CF23" s="23">
        <v>59.819821678833698</v>
      </c>
      <c r="CG23" s="23">
        <v>1.8819415718240609</v>
      </c>
      <c r="CH23" s="23">
        <v>56.128053088312221</v>
      </c>
      <c r="CI23" s="23">
        <v>63.511590269355167</v>
      </c>
      <c r="CJ23" s="23">
        <v>3.1460166864555474</v>
      </c>
      <c r="CK23" s="23"/>
      <c r="CL23" s="23">
        <v>-0.3</v>
      </c>
      <c r="CM23" s="23"/>
      <c r="CN23" s="23" t="s">
        <v>61</v>
      </c>
      <c r="CO23" s="23"/>
      <c r="CP23" s="25">
        <v>397.09127899999959</v>
      </c>
      <c r="CQ23" s="25">
        <v>1063</v>
      </c>
      <c r="CR23" s="38"/>
      <c r="CS23" s="38"/>
      <c r="CT23" s="38"/>
      <c r="CU23" s="38"/>
      <c r="CV23" s="38"/>
      <c r="CW23" s="38"/>
      <c r="CX23" s="38"/>
      <c r="CY23" s="38"/>
    </row>
    <row r="24" spans="1:103" ht="10.5" customHeight="1" x14ac:dyDescent="0.25">
      <c r="A24" s="144" t="s">
        <v>435</v>
      </c>
      <c r="B24" s="24"/>
      <c r="C24" s="36"/>
      <c r="D24" s="24"/>
      <c r="E24" s="36"/>
      <c r="F24" s="24"/>
      <c r="G24" s="36"/>
      <c r="H24" s="24"/>
      <c r="I24" s="36"/>
      <c r="J24" s="24"/>
      <c r="K24" s="23"/>
      <c r="L24" s="24"/>
      <c r="M24" s="36"/>
      <c r="N24" s="24"/>
      <c r="O24" s="24"/>
      <c r="P24" s="24"/>
      <c r="Q24" s="23"/>
      <c r="R24" s="24"/>
      <c r="S24" s="36"/>
      <c r="T24" s="24"/>
      <c r="U24" s="23"/>
      <c r="V24" s="24"/>
      <c r="W24" s="36"/>
      <c r="X24" s="24"/>
      <c r="Y24" s="36"/>
      <c r="Z24" s="24"/>
      <c r="AA24" s="36"/>
      <c r="AB24" s="24"/>
      <c r="AC24" s="36"/>
      <c r="AD24" s="24"/>
      <c r="AE24" s="36"/>
      <c r="AF24" s="37"/>
      <c r="AG24" s="37"/>
      <c r="AH24" s="23"/>
      <c r="AI24" s="23"/>
      <c r="AJ24" s="23"/>
      <c r="AK24" s="23"/>
      <c r="AL24" s="23"/>
      <c r="AM24" s="23"/>
      <c r="AN24" s="23"/>
      <c r="AO24" s="36"/>
      <c r="AP24" s="37"/>
      <c r="AQ24" s="37"/>
      <c r="AR24" s="23"/>
      <c r="AS24" s="23"/>
      <c r="AT24" s="23"/>
      <c r="AU24" s="23"/>
      <c r="AV24" s="23"/>
      <c r="AW24" s="23"/>
      <c r="AX24" s="23"/>
      <c r="AY24" s="36"/>
      <c r="AZ24" s="37"/>
      <c r="BA24" s="37"/>
      <c r="BB24" s="23"/>
      <c r="BC24" s="23"/>
      <c r="BD24" s="23"/>
      <c r="BE24" s="23"/>
      <c r="BF24" s="23"/>
      <c r="BG24" s="23"/>
      <c r="BH24" s="23"/>
      <c r="BI24" s="36"/>
      <c r="BJ24" s="24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5"/>
      <c r="CQ24" s="25"/>
      <c r="CR24" s="38"/>
      <c r="CS24" s="38"/>
      <c r="CT24" s="38"/>
      <c r="CU24" s="38"/>
      <c r="CV24" s="38"/>
      <c r="CW24" s="38"/>
      <c r="CX24" s="38"/>
      <c r="CY24" s="38"/>
    </row>
    <row r="25" spans="1:103" ht="13.5" customHeight="1" x14ac:dyDescent="0.25">
      <c r="A25" s="48" t="s">
        <v>369</v>
      </c>
      <c r="B25" s="24"/>
      <c r="C25" s="36"/>
      <c r="D25" s="24"/>
      <c r="E25" s="36"/>
      <c r="F25" s="24"/>
      <c r="G25" s="36"/>
      <c r="H25" s="24"/>
      <c r="I25" s="36"/>
      <c r="J25" s="24"/>
      <c r="K25" s="23"/>
      <c r="L25" s="24"/>
      <c r="M25" s="36"/>
      <c r="N25" s="24"/>
      <c r="O25" s="24"/>
      <c r="P25" s="24"/>
      <c r="Q25" s="23"/>
      <c r="R25" s="24"/>
      <c r="S25" s="36"/>
      <c r="T25" s="24"/>
      <c r="U25" s="23"/>
      <c r="V25" s="24"/>
      <c r="W25" s="36"/>
      <c r="X25" s="24"/>
      <c r="Y25" s="36"/>
      <c r="Z25" s="24"/>
      <c r="AA25" s="36"/>
      <c r="AB25" s="24"/>
      <c r="AC25" s="36"/>
      <c r="AD25" s="24"/>
      <c r="AE25" s="36"/>
      <c r="AF25" s="37"/>
      <c r="AG25" s="37"/>
      <c r="AH25" s="23"/>
      <c r="AI25" s="23"/>
      <c r="AJ25" s="23"/>
      <c r="AK25" s="23"/>
      <c r="AL25" s="23"/>
      <c r="AM25" s="23"/>
      <c r="AN25" s="23"/>
      <c r="AO25" s="36"/>
      <c r="AP25" s="37"/>
      <c r="AQ25" s="37"/>
      <c r="AR25" s="23"/>
      <c r="AS25" s="23"/>
      <c r="AT25" s="23"/>
      <c r="AU25" s="23"/>
      <c r="AV25" s="23"/>
      <c r="AW25" s="23"/>
      <c r="AX25" s="23"/>
      <c r="AY25" s="36"/>
      <c r="AZ25" s="37"/>
      <c r="BA25" s="37"/>
      <c r="BB25" s="23"/>
      <c r="BC25" s="23"/>
      <c r="BD25" s="23"/>
      <c r="BE25" s="23"/>
      <c r="BF25" s="23"/>
      <c r="BG25" s="23"/>
      <c r="BH25" s="23"/>
      <c r="BI25" s="36"/>
      <c r="BJ25" s="24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5"/>
      <c r="CQ25" s="25"/>
      <c r="CR25" s="38"/>
      <c r="CS25" s="38"/>
      <c r="CT25" s="38"/>
      <c r="CU25" s="38"/>
      <c r="CV25" s="38"/>
      <c r="CW25" s="38"/>
      <c r="CX25" s="38"/>
      <c r="CY25" s="38"/>
    </row>
    <row r="26" spans="1:103" ht="13.5" customHeight="1" x14ac:dyDescent="0.25">
      <c r="A26" s="22" t="s">
        <v>370</v>
      </c>
      <c r="B26" s="24">
        <v>100</v>
      </c>
      <c r="C26" s="23"/>
      <c r="D26" s="24">
        <v>54.045807869084449</v>
      </c>
      <c r="E26" s="23"/>
      <c r="F26" s="24">
        <v>30.346052798654206</v>
      </c>
      <c r="G26" s="23"/>
      <c r="H26" s="24">
        <v>12.641145669912641</v>
      </c>
      <c r="I26" s="23"/>
      <c r="J26" s="24">
        <v>0.47997897554924374</v>
      </c>
      <c r="K26" s="23"/>
      <c r="L26" s="24">
        <v>2.4870146867993546</v>
      </c>
      <c r="M26" s="23"/>
      <c r="N26" s="24">
        <v>0</v>
      </c>
      <c r="O26" s="24"/>
      <c r="P26" s="24">
        <v>100</v>
      </c>
      <c r="Q26" s="23"/>
      <c r="R26" s="24">
        <v>4.3806603069195624</v>
      </c>
      <c r="S26" s="23"/>
      <c r="T26" s="24">
        <v>43.868186154466962</v>
      </c>
      <c r="U26" s="23"/>
      <c r="V26" s="24">
        <v>42.201112778822107</v>
      </c>
      <c r="W26" s="23"/>
      <c r="X26" s="24">
        <v>4.5223909318119633</v>
      </c>
      <c r="Y26" s="23"/>
      <c r="Z26" s="24">
        <v>5.0276498279792508</v>
      </c>
      <c r="AA26" s="23"/>
      <c r="AB26" s="24">
        <v>0</v>
      </c>
      <c r="AC26" s="23"/>
      <c r="AD26" s="24">
        <v>40.614889202702919</v>
      </c>
      <c r="AE26" s="23"/>
      <c r="AF26" s="37">
        <v>44.607427869864516</v>
      </c>
      <c r="AG26" s="37">
        <v>1.2438452875874124</v>
      </c>
      <c r="AH26" s="23">
        <v>42.167525604497044</v>
      </c>
      <c r="AI26" s="23">
        <v>47.047330135231981</v>
      </c>
      <c r="AJ26" s="23">
        <v>2.7884263831937246</v>
      </c>
      <c r="AK26" s="23"/>
      <c r="AL26" s="23">
        <v>4</v>
      </c>
      <c r="AM26" s="23"/>
      <c r="AN26" s="23" t="s">
        <v>39</v>
      </c>
      <c r="AO26" s="23"/>
      <c r="AP26" s="37">
        <v>48.45093024751646</v>
      </c>
      <c r="AQ26" s="37">
        <v>1.2252308364192652</v>
      </c>
      <c r="AR26" s="23">
        <v>46.047552454903098</v>
      </c>
      <c r="AS26" s="23">
        <v>50.854308040129816</v>
      </c>
      <c r="AT26" s="23">
        <v>2.5288076620202129</v>
      </c>
      <c r="AU26" s="23"/>
      <c r="AV26" s="23">
        <v>3.9</v>
      </c>
      <c r="AW26" s="23"/>
      <c r="AX26" s="23" t="s">
        <v>39</v>
      </c>
      <c r="AY26" s="23"/>
      <c r="AZ26" s="37">
        <v>49.690501647259353</v>
      </c>
      <c r="BA26" s="37">
        <v>1.3477718162822754</v>
      </c>
      <c r="BB26" s="23">
        <v>47.046603593762221</v>
      </c>
      <c r="BC26" s="23">
        <v>52.334399700756492</v>
      </c>
      <c r="BD26" s="23">
        <v>2.7123328837566905</v>
      </c>
      <c r="BE26" s="23"/>
      <c r="BF26" s="23">
        <v>1.2</v>
      </c>
      <c r="BG26" s="23"/>
      <c r="BH26" s="23"/>
      <c r="BI26" s="23"/>
      <c r="BJ26" s="24">
        <v>52.523729540541886</v>
      </c>
      <c r="BK26" s="23"/>
      <c r="BL26" s="23">
        <v>58.303700066142298</v>
      </c>
      <c r="BM26" s="23">
        <v>1.2462684680436558</v>
      </c>
      <c r="BN26" s="23">
        <v>55.859044538014913</v>
      </c>
      <c r="BO26" s="23">
        <v>60.748355594269675</v>
      </c>
      <c r="BP26" s="23">
        <v>2.1375461019280659</v>
      </c>
      <c r="BQ26" s="23"/>
      <c r="BR26" s="23">
        <v>5.8</v>
      </c>
      <c r="BS26" s="23"/>
      <c r="BT26" s="23" t="s">
        <v>61</v>
      </c>
      <c r="BU26" s="23"/>
      <c r="BV26" s="23">
        <v>61.067438492065783</v>
      </c>
      <c r="BW26" s="23">
        <v>1.2613533663277503</v>
      </c>
      <c r="BX26" s="23">
        <v>58.593203777136637</v>
      </c>
      <c r="BY26" s="23">
        <v>63.541673206994929</v>
      </c>
      <c r="BZ26" s="23">
        <v>2.0655088824327095</v>
      </c>
      <c r="CA26" s="23"/>
      <c r="CB26" s="23">
        <v>2.8</v>
      </c>
      <c r="CC26" s="23"/>
      <c r="CD26" s="23"/>
      <c r="CE26" s="23"/>
      <c r="CF26" s="23">
        <v>61.30082058799757</v>
      </c>
      <c r="CG26" s="23">
        <v>1.2796873350188149</v>
      </c>
      <c r="CH26" s="23">
        <v>58.790482552087362</v>
      </c>
      <c r="CI26" s="23">
        <v>63.811158623907779</v>
      </c>
      <c r="CJ26" s="23">
        <v>2.0875533520498615</v>
      </c>
      <c r="CK26" s="23"/>
      <c r="CL26" s="23">
        <v>0.2</v>
      </c>
      <c r="CM26" s="23"/>
      <c r="CN26" s="23"/>
      <c r="CO26" s="23"/>
      <c r="CP26" s="25">
        <v>865.64354100000037</v>
      </c>
      <c r="CQ26" s="25">
        <v>2256</v>
      </c>
      <c r="CR26" s="26"/>
      <c r="CS26" s="26"/>
      <c r="CT26" s="38"/>
      <c r="CU26" s="38"/>
      <c r="CV26" s="38"/>
      <c r="CW26" s="38"/>
      <c r="CX26" s="38"/>
      <c r="CY26" s="38"/>
    </row>
    <row r="27" spans="1:103" ht="10.5" customHeight="1" x14ac:dyDescent="0.25">
      <c r="A27" s="22" t="s">
        <v>371</v>
      </c>
      <c r="B27" s="24">
        <v>100</v>
      </c>
      <c r="C27" s="23"/>
      <c r="D27" s="24">
        <v>56.914231414468176</v>
      </c>
      <c r="E27" s="23"/>
      <c r="F27" s="24">
        <v>25.91765373932558</v>
      </c>
      <c r="G27" s="23"/>
      <c r="H27" s="24">
        <v>12.334708887135177</v>
      </c>
      <c r="I27" s="23"/>
      <c r="J27" s="24">
        <v>1.756862226947125</v>
      </c>
      <c r="K27" s="23"/>
      <c r="L27" s="24">
        <v>3.0765437321239038</v>
      </c>
      <c r="M27" s="23"/>
      <c r="N27" s="24">
        <v>0</v>
      </c>
      <c r="O27" s="24"/>
      <c r="P27" s="24">
        <v>100</v>
      </c>
      <c r="Q27" s="23"/>
      <c r="R27" s="24">
        <v>4.464506372674621</v>
      </c>
      <c r="S27" s="23"/>
      <c r="T27" s="24">
        <v>38.359159777917107</v>
      </c>
      <c r="U27" s="23"/>
      <c r="V27" s="24">
        <v>41.710652663810187</v>
      </c>
      <c r="W27" s="23"/>
      <c r="X27" s="24">
        <v>5.5350669456680546</v>
      </c>
      <c r="Y27" s="23"/>
      <c r="Z27" s="24">
        <v>9.9306142399299944</v>
      </c>
      <c r="AA27" s="23"/>
      <c r="AB27" s="24">
        <v>0</v>
      </c>
      <c r="AC27" s="23"/>
      <c r="AD27" s="24">
        <v>49.786300217178919</v>
      </c>
      <c r="AE27" s="23"/>
      <c r="AF27" s="37">
        <v>51.248399405190291</v>
      </c>
      <c r="AG27" s="37">
        <v>5.3326186090668592</v>
      </c>
      <c r="AH27" s="23">
        <v>40.788040424501084</v>
      </c>
      <c r="AI27" s="23">
        <v>61.708758385879506</v>
      </c>
      <c r="AJ27" s="23">
        <v>10.405434454459835</v>
      </c>
      <c r="AK27" s="23"/>
      <c r="AL27" s="23">
        <v>1.5</v>
      </c>
      <c r="AM27" s="23"/>
      <c r="AN27" s="23" t="s">
        <v>30</v>
      </c>
      <c r="AO27" s="23"/>
      <c r="AP27" s="37">
        <v>41.24256544026165</v>
      </c>
      <c r="AQ27" s="37">
        <v>4.9604436168680062</v>
      </c>
      <c r="AR27" s="23">
        <v>31.512301006881295</v>
      </c>
      <c r="AS27" s="23">
        <v>50.972829873642013</v>
      </c>
      <c r="AT27" s="23">
        <v>12.027485593865462</v>
      </c>
      <c r="AU27" s="23"/>
      <c r="AV27" s="23">
        <v>-10</v>
      </c>
      <c r="AW27" s="23"/>
      <c r="AX27" s="23" t="s">
        <v>30</v>
      </c>
      <c r="AY27" s="23"/>
      <c r="AZ27" s="37">
        <v>51.944651442828729</v>
      </c>
      <c r="BA27" s="37">
        <v>4.90665286709784</v>
      </c>
      <c r="BB27" s="23">
        <v>42.319364871478477</v>
      </c>
      <c r="BC27" s="23">
        <v>61.56993801417898</v>
      </c>
      <c r="BD27" s="23">
        <v>9.4459250968277182</v>
      </c>
      <c r="BE27" s="23"/>
      <c r="BF27" s="23">
        <v>10.7</v>
      </c>
      <c r="BG27" s="23"/>
      <c r="BH27" s="23"/>
      <c r="BI27" s="23"/>
      <c r="BJ27" s="24">
        <v>65.802485294287024</v>
      </c>
      <c r="BK27" s="23"/>
      <c r="BL27" s="23">
        <v>64.661576659581741</v>
      </c>
      <c r="BM27" s="23">
        <v>5.4189647897960249</v>
      </c>
      <c r="BN27" s="23">
        <v>54.031842721999332</v>
      </c>
      <c r="BO27" s="23">
        <v>75.291310597164156</v>
      </c>
      <c r="BP27" s="23">
        <v>8.3805020999175195</v>
      </c>
      <c r="BQ27" s="23"/>
      <c r="BR27" s="23">
        <v>-1.1000000000000001</v>
      </c>
      <c r="BS27" s="23"/>
      <c r="BT27" s="23" t="s">
        <v>30</v>
      </c>
      <c r="BU27" s="23"/>
      <c r="BV27" s="23">
        <v>60.995399052725986</v>
      </c>
      <c r="BW27" s="23">
        <v>4.7608596221401376</v>
      </c>
      <c r="BX27" s="23">
        <v>51.656632879454612</v>
      </c>
      <c r="BY27" s="23">
        <v>70.334165225997353</v>
      </c>
      <c r="BZ27" s="23">
        <v>7.8052766209869837</v>
      </c>
      <c r="CA27" s="23"/>
      <c r="CB27" s="23">
        <v>-3.7</v>
      </c>
      <c r="CC27" s="23"/>
      <c r="CD27" s="23"/>
      <c r="CE27" s="23"/>
      <c r="CF27" s="23">
        <v>67.680041302623479</v>
      </c>
      <c r="CG27" s="23">
        <v>4.7249031434442523</v>
      </c>
      <c r="CH27" s="23">
        <v>58.411289669002421</v>
      </c>
      <c r="CI27" s="23">
        <v>76.94879293624453</v>
      </c>
      <c r="CJ27" s="23">
        <v>6.9812356087629954</v>
      </c>
      <c r="CK27" s="23"/>
      <c r="CL27" s="23">
        <v>6.7</v>
      </c>
      <c r="CM27" s="23"/>
      <c r="CN27" s="23"/>
      <c r="CO27" s="23"/>
      <c r="CP27" s="25">
        <v>49.709191000000011</v>
      </c>
      <c r="CQ27" s="25">
        <v>137</v>
      </c>
      <c r="CR27" s="26"/>
      <c r="CS27" s="26"/>
      <c r="CT27" s="38"/>
      <c r="CU27" s="38"/>
      <c r="CV27" s="38"/>
      <c r="CW27" s="38"/>
      <c r="CX27" s="38"/>
      <c r="CY27" s="38"/>
    </row>
    <row r="28" spans="1:103" ht="10.5" customHeight="1" x14ac:dyDescent="0.25">
      <c r="A28" s="144"/>
      <c r="B28" s="24"/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4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37"/>
      <c r="AG28" s="37"/>
      <c r="AH28" s="23"/>
      <c r="AI28" s="23"/>
      <c r="AJ28" s="23"/>
      <c r="AK28" s="23"/>
      <c r="AL28" s="23"/>
      <c r="AM28" s="23"/>
      <c r="AN28" s="23"/>
      <c r="AO28" s="23"/>
      <c r="AP28" s="37"/>
      <c r="AQ28" s="37"/>
      <c r="AR28" s="23"/>
      <c r="AS28" s="23"/>
      <c r="AT28" s="23"/>
      <c r="AU28" s="23"/>
      <c r="AV28" s="23"/>
      <c r="AW28" s="23"/>
      <c r="AX28" s="23"/>
      <c r="AY28" s="23"/>
      <c r="AZ28" s="37"/>
      <c r="BA28" s="37"/>
      <c r="BB28" s="23"/>
      <c r="BC28" s="23"/>
      <c r="BD28" s="23"/>
      <c r="BE28" s="23"/>
      <c r="BF28" s="23"/>
      <c r="BG28" s="23"/>
      <c r="BH28" s="23"/>
      <c r="BI28" s="23"/>
      <c r="BJ28" s="24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5"/>
      <c r="CQ28" s="25"/>
      <c r="CR28" s="26"/>
      <c r="CS28" s="26"/>
      <c r="CT28" s="38"/>
      <c r="CU28" s="38"/>
      <c r="CV28" s="38"/>
      <c r="CW28" s="38"/>
      <c r="CX28" s="38"/>
      <c r="CY28" s="38"/>
    </row>
    <row r="29" spans="1:103" ht="13.5" customHeight="1" x14ac:dyDescent="0.25">
      <c r="A29" s="48" t="s">
        <v>50</v>
      </c>
      <c r="B29" s="24"/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4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37"/>
      <c r="AG29" s="37"/>
      <c r="AH29" s="23"/>
      <c r="AI29" s="23"/>
      <c r="AJ29" s="23"/>
      <c r="AK29" s="23"/>
      <c r="AL29" s="23"/>
      <c r="AM29" s="23"/>
      <c r="AN29" s="23"/>
      <c r="AO29" s="23"/>
      <c r="AP29" s="37"/>
      <c r="AQ29" s="37"/>
      <c r="AR29" s="23"/>
      <c r="AS29" s="23"/>
      <c r="AT29" s="23"/>
      <c r="AU29" s="23"/>
      <c r="AV29" s="23"/>
      <c r="AW29" s="23"/>
      <c r="AX29" s="23"/>
      <c r="AY29" s="23"/>
      <c r="AZ29" s="37"/>
      <c r="BA29" s="37"/>
      <c r="BB29" s="23"/>
      <c r="BC29" s="23"/>
      <c r="BD29" s="23"/>
      <c r="BE29" s="23"/>
      <c r="BF29" s="23"/>
      <c r="BG29" s="23"/>
      <c r="BH29" s="23"/>
      <c r="BI29" s="23"/>
      <c r="BJ29" s="24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5"/>
      <c r="CQ29" s="25"/>
      <c r="CR29" s="26"/>
      <c r="CS29" s="26"/>
      <c r="CT29" s="38"/>
      <c r="CU29" s="38"/>
      <c r="CV29" s="38"/>
      <c r="CW29" s="38"/>
      <c r="CX29" s="38"/>
      <c r="CY29" s="38"/>
    </row>
    <row r="30" spans="1:103" ht="13.5" customHeight="1" x14ac:dyDescent="0.25">
      <c r="A30" s="22" t="s">
        <v>51</v>
      </c>
      <c r="B30" s="24">
        <v>100</v>
      </c>
      <c r="C30" s="23"/>
      <c r="D30" s="33">
        <v>49.000781741679909</v>
      </c>
      <c r="E30" s="33"/>
      <c r="F30" s="33">
        <v>29.093985755983116</v>
      </c>
      <c r="G30" s="33"/>
      <c r="H30" s="33">
        <v>21.905232502336965</v>
      </c>
      <c r="I30" s="33"/>
      <c r="J30" s="33">
        <v>0</v>
      </c>
      <c r="K30" s="33"/>
      <c r="L30" s="33">
        <v>0</v>
      </c>
      <c r="M30" s="23"/>
      <c r="N30" s="24">
        <v>0</v>
      </c>
      <c r="O30" s="24"/>
      <c r="P30" s="24">
        <v>100</v>
      </c>
      <c r="Q30" s="23"/>
      <c r="R30" s="33">
        <v>7.5320753631027397</v>
      </c>
      <c r="S30" s="23"/>
      <c r="T30" s="33">
        <v>37.210789506773487</v>
      </c>
      <c r="U30" s="23"/>
      <c r="V30" s="33">
        <v>47.187749301771092</v>
      </c>
      <c r="W30" s="23"/>
      <c r="X30" s="33">
        <v>0</v>
      </c>
      <c r="Y30" s="23"/>
      <c r="Z30" s="33">
        <v>8.0693858283526794</v>
      </c>
      <c r="AA30" s="23"/>
      <c r="AB30" s="33">
        <v>0</v>
      </c>
      <c r="AC30" s="23"/>
      <c r="AD30" s="24" t="s">
        <v>411</v>
      </c>
      <c r="AE30" s="23"/>
      <c r="AF30" s="37" t="s">
        <v>414</v>
      </c>
      <c r="AG30" s="37">
        <v>11.169986984272359</v>
      </c>
      <c r="AH30" s="23">
        <v>18.380424778393039</v>
      </c>
      <c r="AI30" s="23">
        <v>62.202074977210046</v>
      </c>
      <c r="AJ30" s="23">
        <v>27.723108660440097</v>
      </c>
      <c r="AK30" s="23"/>
      <c r="AL30" s="23">
        <v>-18.100000000000001</v>
      </c>
      <c r="AM30" s="23"/>
      <c r="AN30" s="23" t="s">
        <v>30</v>
      </c>
      <c r="AO30" s="23"/>
      <c r="AP30" s="37" t="s">
        <v>436</v>
      </c>
      <c r="AQ30" s="37">
        <v>11.102982529852405</v>
      </c>
      <c r="AR30" s="23">
        <v>18.772279354424768</v>
      </c>
      <c r="AS30" s="23">
        <v>62.330865787014424</v>
      </c>
      <c r="AT30" s="23">
        <v>27.379906193500748</v>
      </c>
      <c r="AU30" s="23"/>
      <c r="AV30" s="23">
        <v>0.3</v>
      </c>
      <c r="AW30" s="23"/>
      <c r="AX30" s="23"/>
      <c r="AY30" s="23"/>
      <c r="AZ30" s="37">
        <v>40.931395913327236</v>
      </c>
      <c r="BA30" s="37">
        <v>10.289234261100464</v>
      </c>
      <c r="BB30" s="23">
        <v>20.747202931803972</v>
      </c>
      <c r="BC30" s="23">
        <v>61.11558889485049</v>
      </c>
      <c r="BD30" s="23">
        <v>25.137755582262706</v>
      </c>
      <c r="BE30" s="23"/>
      <c r="BF30" s="23">
        <v>0.3</v>
      </c>
      <c r="BG30" s="23"/>
      <c r="BH30" s="23"/>
      <c r="BI30" s="23"/>
      <c r="BJ30" s="24" t="s">
        <v>411</v>
      </c>
      <c r="BK30" s="23"/>
      <c r="BL30" s="23" t="s">
        <v>414</v>
      </c>
      <c r="BM30" s="23">
        <v>11.169986984272359</v>
      </c>
      <c r="BN30" s="23">
        <v>18.380424778393039</v>
      </c>
      <c r="BO30" s="23">
        <v>62.202074977210046</v>
      </c>
      <c r="BP30" s="23">
        <v>27.723108660440097</v>
      </c>
      <c r="BQ30" s="23"/>
      <c r="BR30" s="23">
        <v>-18.100000000000001</v>
      </c>
      <c r="BS30" s="23"/>
      <c r="BT30" s="23" t="s">
        <v>30</v>
      </c>
      <c r="BU30" s="23"/>
      <c r="BV30" s="23" t="s">
        <v>437</v>
      </c>
      <c r="BW30" s="23">
        <v>11.294618105189738</v>
      </c>
      <c r="BX30" s="23">
        <v>29.394256445451195</v>
      </c>
      <c r="BY30" s="23">
        <v>73.704656613624664</v>
      </c>
      <c r="BZ30" s="23">
        <v>21.910256413116404</v>
      </c>
      <c r="CA30" s="23"/>
      <c r="CB30" s="23">
        <v>11.2</v>
      </c>
      <c r="CC30" s="23"/>
      <c r="CD30" s="23"/>
      <c r="CE30" s="23"/>
      <c r="CF30" s="23">
        <v>56.853761982631632</v>
      </c>
      <c r="CG30" s="23">
        <v>12.735241977574477</v>
      </c>
      <c r="CH30" s="23">
        <v>31.871282701975534</v>
      </c>
      <c r="CI30" s="23">
        <v>81.836241263287732</v>
      </c>
      <c r="CJ30" s="23">
        <v>22.399998757276592</v>
      </c>
      <c r="CK30" s="23"/>
      <c r="CL30" s="23">
        <v>5.4</v>
      </c>
      <c r="CM30" s="23"/>
      <c r="CN30" s="23"/>
      <c r="CO30" s="23"/>
      <c r="CP30" s="25">
        <v>6.1158310000000009</v>
      </c>
      <c r="CQ30" s="25">
        <v>20</v>
      </c>
      <c r="CR30" s="26"/>
      <c r="CS30" s="26"/>
      <c r="CT30" s="38"/>
      <c r="CU30" s="38"/>
      <c r="CV30" s="38"/>
      <c r="CW30" s="38"/>
      <c r="CX30" s="38"/>
      <c r="CY30" s="38"/>
    </row>
    <row r="31" spans="1:103" ht="13.5" customHeight="1" x14ac:dyDescent="0.25">
      <c r="A31" s="22" t="s">
        <v>55</v>
      </c>
      <c r="B31" s="24">
        <v>100</v>
      </c>
      <c r="C31" s="23"/>
      <c r="D31" s="24">
        <v>40.861378798715833</v>
      </c>
      <c r="E31" s="23"/>
      <c r="F31" s="24">
        <v>31.465500532563411</v>
      </c>
      <c r="G31" s="23"/>
      <c r="H31" s="24">
        <v>22.893511113295283</v>
      </c>
      <c r="I31" s="23"/>
      <c r="J31" s="24">
        <v>0.57911675557542153</v>
      </c>
      <c r="K31" s="23"/>
      <c r="L31" s="24">
        <v>4.200492799849961</v>
      </c>
      <c r="M31" s="23"/>
      <c r="N31" s="24">
        <v>0</v>
      </c>
      <c r="O31" s="24"/>
      <c r="P31" s="24">
        <v>100</v>
      </c>
      <c r="Q31" s="23"/>
      <c r="R31" s="24">
        <v>4.4753427688653735</v>
      </c>
      <c r="S31" s="23"/>
      <c r="T31" s="24">
        <v>39.583659562447046</v>
      </c>
      <c r="U31" s="23"/>
      <c r="V31" s="24">
        <v>42.884422147495002</v>
      </c>
      <c r="W31" s="23"/>
      <c r="X31" s="24">
        <v>5.1159316455736032</v>
      </c>
      <c r="Y31" s="23"/>
      <c r="Z31" s="24">
        <v>7.9406438756189122</v>
      </c>
      <c r="AA31" s="23"/>
      <c r="AB31" s="24">
        <v>0</v>
      </c>
      <c r="AC31" s="23"/>
      <c r="AD31" s="24">
        <v>31.478376754059418</v>
      </c>
      <c r="AE31" s="23"/>
      <c r="AF31" s="37">
        <v>35.595931032355082</v>
      </c>
      <c r="AG31" s="37">
        <v>2.5112030291795677</v>
      </c>
      <c r="AH31" s="23">
        <v>30.670004937818756</v>
      </c>
      <c r="AI31" s="23">
        <v>40.521857126891412</v>
      </c>
      <c r="AJ31" s="23">
        <v>7.0547474285670413</v>
      </c>
      <c r="AK31" s="23"/>
      <c r="AL31" s="23">
        <v>4.0999999999999996</v>
      </c>
      <c r="AM31" s="23"/>
      <c r="AN31" s="23" t="s">
        <v>30</v>
      </c>
      <c r="AO31" s="23"/>
      <c r="AP31" s="37">
        <v>37.759763185814563</v>
      </c>
      <c r="AQ31" s="37">
        <v>2.6344555600876514</v>
      </c>
      <c r="AR31" s="23">
        <v>32.592090449756512</v>
      </c>
      <c r="AS31" s="23">
        <v>42.927435921872622</v>
      </c>
      <c r="AT31" s="23">
        <v>6.9768858112896028</v>
      </c>
      <c r="AU31" s="23"/>
      <c r="AV31" s="23">
        <v>2.2000000000000002</v>
      </c>
      <c r="AW31" s="23"/>
      <c r="AX31" s="23"/>
      <c r="AY31" s="23"/>
      <c r="AZ31" s="37">
        <v>37.988490460632086</v>
      </c>
      <c r="BA31" s="37">
        <v>2.9614212339389852</v>
      </c>
      <c r="BB31" s="23">
        <v>32.179127376015892</v>
      </c>
      <c r="BC31" s="23">
        <v>43.79785354524828</v>
      </c>
      <c r="BD31" s="23">
        <v>7.7955749176396996</v>
      </c>
      <c r="BE31" s="23"/>
      <c r="BF31" s="23">
        <v>0.2</v>
      </c>
      <c r="BG31" s="23"/>
      <c r="BH31" s="23"/>
      <c r="BI31" s="23"/>
      <c r="BJ31" s="24">
        <v>41.583783829488276</v>
      </c>
      <c r="BK31" s="23"/>
      <c r="BL31" s="23">
        <v>49.559444606064382</v>
      </c>
      <c r="BM31" s="23">
        <v>2.8535714231386717</v>
      </c>
      <c r="BN31" s="23">
        <v>43.961935455060249</v>
      </c>
      <c r="BO31" s="23">
        <v>55.156953757068528</v>
      </c>
      <c r="BP31" s="23">
        <v>5.7578761138689032</v>
      </c>
      <c r="BQ31" s="23"/>
      <c r="BR31" s="23">
        <v>8</v>
      </c>
      <c r="BS31" s="23"/>
      <c r="BT31" s="23" t="s">
        <v>31</v>
      </c>
      <c r="BU31" s="23"/>
      <c r="BV31" s="23">
        <v>52.770049804096629</v>
      </c>
      <c r="BW31" s="23">
        <v>2.8740894178298411</v>
      </c>
      <c r="BX31" s="23">
        <v>47.132318141233398</v>
      </c>
      <c r="BY31" s="23">
        <v>58.407781466959861</v>
      </c>
      <c r="BZ31" s="23">
        <v>5.4464406012493862</v>
      </c>
      <c r="CA31" s="23"/>
      <c r="CB31" s="23">
        <v>3.2</v>
      </c>
      <c r="CC31" s="23"/>
      <c r="CD31" s="23"/>
      <c r="CE31" s="23"/>
      <c r="CF31" s="23">
        <v>47.883556906781337</v>
      </c>
      <c r="CG31" s="23">
        <v>2.9357883115988184</v>
      </c>
      <c r="CH31" s="23">
        <v>42.124477432982552</v>
      </c>
      <c r="CI31" s="23">
        <v>53.642636380580122</v>
      </c>
      <c r="CJ31" s="23">
        <v>6.1310990687557876</v>
      </c>
      <c r="CK31" s="23"/>
      <c r="CL31" s="23">
        <v>-4.9000000000000004</v>
      </c>
      <c r="CM31" s="23"/>
      <c r="CN31" s="23"/>
      <c r="CO31" s="23"/>
      <c r="CP31" s="25">
        <v>139.01911700000014</v>
      </c>
      <c r="CQ31" s="25">
        <v>367</v>
      </c>
      <c r="CR31" s="26"/>
      <c r="CS31" s="26"/>
      <c r="CT31" s="38"/>
      <c r="CU31" s="38"/>
      <c r="CV31" s="38"/>
      <c r="CW31" s="38"/>
      <c r="CX31" s="38"/>
      <c r="CY31" s="38"/>
    </row>
    <row r="32" spans="1:103" ht="13.5" customHeight="1" x14ac:dyDescent="0.25">
      <c r="A32" s="22" t="s">
        <v>56</v>
      </c>
      <c r="B32" s="24">
        <v>100</v>
      </c>
      <c r="C32" s="23"/>
      <c r="D32" s="24">
        <v>54.686073328357054</v>
      </c>
      <c r="E32" s="23"/>
      <c r="F32" s="24">
        <v>30.632520212316571</v>
      </c>
      <c r="G32" s="23"/>
      <c r="H32" s="24">
        <v>11.63508399480251</v>
      </c>
      <c r="I32" s="23"/>
      <c r="J32" s="24">
        <v>0.81198363499007697</v>
      </c>
      <c r="K32" s="23"/>
      <c r="L32" s="24">
        <v>2.2343388295338888</v>
      </c>
      <c r="M32" s="23"/>
      <c r="N32" s="24">
        <v>0</v>
      </c>
      <c r="O32" s="24"/>
      <c r="P32" s="24">
        <v>100</v>
      </c>
      <c r="Q32" s="23"/>
      <c r="R32" s="24">
        <v>3.8029171816557019</v>
      </c>
      <c r="S32" s="23"/>
      <c r="T32" s="24">
        <v>44.117172173762434</v>
      </c>
      <c r="U32" s="23"/>
      <c r="V32" s="24">
        <v>43.202399402660646</v>
      </c>
      <c r="W32" s="23"/>
      <c r="X32" s="24">
        <v>3.9421975804510434</v>
      </c>
      <c r="Y32" s="23"/>
      <c r="Z32" s="24">
        <v>4.9353136614702446</v>
      </c>
      <c r="AA32" s="23"/>
      <c r="AB32" s="24">
        <v>0</v>
      </c>
      <c r="AC32" s="23"/>
      <c r="AD32" s="24">
        <v>40.961076577174694</v>
      </c>
      <c r="AE32" s="23"/>
      <c r="AF32" s="37">
        <v>43.943961948378984</v>
      </c>
      <c r="AG32" s="37">
        <v>1.6975305326266195</v>
      </c>
      <c r="AH32" s="23">
        <v>40.614119697563638</v>
      </c>
      <c r="AI32" s="23">
        <v>47.273804199194331</v>
      </c>
      <c r="AJ32" s="23">
        <v>3.8629437523651373</v>
      </c>
      <c r="AK32" s="23"/>
      <c r="AL32" s="23">
        <v>3</v>
      </c>
      <c r="AM32" s="23"/>
      <c r="AN32" s="23" t="s">
        <v>30</v>
      </c>
      <c r="AO32" s="23"/>
      <c r="AP32" s="37">
        <v>47.639227799268411</v>
      </c>
      <c r="AQ32" s="37">
        <v>1.7100694140665791</v>
      </c>
      <c r="AR32" s="23">
        <v>44.284804509036633</v>
      </c>
      <c r="AS32" s="23">
        <v>50.993651089500204</v>
      </c>
      <c r="AT32" s="23">
        <v>3.589624544864769</v>
      </c>
      <c r="AU32" s="23"/>
      <c r="AV32" s="23">
        <v>3.7</v>
      </c>
      <c r="AW32" s="23"/>
      <c r="AX32" s="23"/>
      <c r="AY32" s="23"/>
      <c r="AZ32" s="37">
        <v>50.099384760896761</v>
      </c>
      <c r="BA32" s="37">
        <v>1.8228814033447955</v>
      </c>
      <c r="BB32" s="23">
        <v>46.523473367116701</v>
      </c>
      <c r="BC32" s="23">
        <v>53.675296154676822</v>
      </c>
      <c r="BD32" s="23">
        <v>3.6385305169806772</v>
      </c>
      <c r="BE32" s="23"/>
      <c r="BF32" s="23">
        <v>2.5</v>
      </c>
      <c r="BG32" s="23"/>
      <c r="BH32" s="23"/>
      <c r="BI32" s="23"/>
      <c r="BJ32" s="24">
        <v>54.717612395193946</v>
      </c>
      <c r="BK32" s="23"/>
      <c r="BL32" s="23">
        <v>57.913429669149593</v>
      </c>
      <c r="BM32" s="23">
        <v>1.6814873321797124</v>
      </c>
      <c r="BN32" s="23">
        <v>54.615057442383687</v>
      </c>
      <c r="BO32" s="23">
        <v>61.211801895915507</v>
      </c>
      <c r="BP32" s="23">
        <v>2.9034497555848233</v>
      </c>
      <c r="BQ32" s="23"/>
      <c r="BR32" s="23">
        <v>3.2</v>
      </c>
      <c r="BS32" s="23"/>
      <c r="BT32" s="23" t="s">
        <v>30</v>
      </c>
      <c r="BU32" s="23"/>
      <c r="BV32" s="23">
        <v>59.625290891076041</v>
      </c>
      <c r="BW32" s="23">
        <v>1.6858416807120122</v>
      </c>
      <c r="BX32" s="23">
        <v>56.318392030183553</v>
      </c>
      <c r="BY32" s="23">
        <v>62.932189751968536</v>
      </c>
      <c r="BZ32" s="23">
        <v>2.827393637025136</v>
      </c>
      <c r="CA32" s="23"/>
      <c r="CB32" s="23">
        <v>1.7</v>
      </c>
      <c r="CC32" s="23"/>
      <c r="CD32" s="23"/>
      <c r="CE32" s="23"/>
      <c r="CF32" s="23">
        <v>62.763265292563077</v>
      </c>
      <c r="CG32" s="23">
        <v>1.7829592334699262</v>
      </c>
      <c r="CH32" s="23">
        <v>59.265668451697998</v>
      </c>
      <c r="CI32" s="23">
        <v>66.260862133428162</v>
      </c>
      <c r="CJ32" s="23">
        <v>2.8407687604506968</v>
      </c>
      <c r="CK32" s="23"/>
      <c r="CL32" s="23">
        <v>3.2</v>
      </c>
      <c r="CM32" s="23"/>
      <c r="CN32" s="23"/>
      <c r="CO32" s="23"/>
      <c r="CP32" s="25">
        <v>444.00217499999962</v>
      </c>
      <c r="CQ32" s="25">
        <v>1221</v>
      </c>
      <c r="CR32" s="26"/>
      <c r="CS32" s="26"/>
      <c r="CT32" s="38"/>
      <c r="CU32" s="38"/>
      <c r="CV32" s="38"/>
      <c r="CW32" s="38"/>
      <c r="CX32" s="38"/>
      <c r="CY32" s="38"/>
    </row>
    <row r="33" spans="1:103" ht="10.5" customHeight="1" x14ac:dyDescent="0.25">
      <c r="A33" s="22" t="s">
        <v>57</v>
      </c>
      <c r="B33" s="24">
        <v>100</v>
      </c>
      <c r="C33" s="23"/>
      <c r="D33" s="24">
        <v>59.324678421503776</v>
      </c>
      <c r="E33" s="23"/>
      <c r="F33" s="24">
        <v>28.827757901676648</v>
      </c>
      <c r="G33" s="23"/>
      <c r="H33" s="24">
        <v>9.4209701044685534</v>
      </c>
      <c r="I33" s="23"/>
      <c r="J33" s="24">
        <v>0.18942104024213033</v>
      </c>
      <c r="K33" s="23"/>
      <c r="L33" s="24">
        <v>2.2371725321089726</v>
      </c>
      <c r="M33" s="23"/>
      <c r="N33" s="24">
        <v>0</v>
      </c>
      <c r="O33" s="24"/>
      <c r="P33" s="24">
        <v>100</v>
      </c>
      <c r="Q33" s="23"/>
      <c r="R33" s="24">
        <v>5.0803537730164283</v>
      </c>
      <c r="S33" s="23"/>
      <c r="T33" s="24">
        <v>44.640519025562639</v>
      </c>
      <c r="U33" s="23"/>
      <c r="V33" s="24">
        <v>40.378869179126291</v>
      </c>
      <c r="W33" s="23"/>
      <c r="X33" s="24">
        <v>5.2982308397143596</v>
      </c>
      <c r="Y33" s="23"/>
      <c r="Z33" s="24">
        <v>4.6020271825803443</v>
      </c>
      <c r="AA33" s="23"/>
      <c r="AB33" s="24">
        <v>0</v>
      </c>
      <c r="AC33" s="23"/>
      <c r="AD33" s="24">
        <v>46.965150957089094</v>
      </c>
      <c r="AE33" s="23"/>
      <c r="AF33" s="37">
        <v>52.246900896498452</v>
      </c>
      <c r="AG33" s="37">
        <v>2.4134452441291487</v>
      </c>
      <c r="AH33" s="23">
        <v>47.512734535734531</v>
      </c>
      <c r="AI33" s="23">
        <v>56.981067257262374</v>
      </c>
      <c r="AJ33" s="23">
        <v>4.6193079450017596</v>
      </c>
      <c r="AK33" s="23"/>
      <c r="AL33" s="23">
        <v>5.3</v>
      </c>
      <c r="AM33" s="23"/>
      <c r="AN33" s="23" t="s">
        <v>30</v>
      </c>
      <c r="AO33" s="23"/>
      <c r="AP33" s="37">
        <v>53.484159900149045</v>
      </c>
      <c r="AQ33" s="37">
        <v>1.9798312215902631</v>
      </c>
      <c r="AR33" s="23">
        <v>49.600579557853145</v>
      </c>
      <c r="AS33" s="23">
        <v>57.367740242444931</v>
      </c>
      <c r="AT33" s="23">
        <v>3.7017150971174662</v>
      </c>
      <c r="AU33" s="23"/>
      <c r="AV33" s="23">
        <v>1.3</v>
      </c>
      <c r="AW33" s="23"/>
      <c r="AX33" s="23"/>
      <c r="AY33" s="23"/>
      <c r="AZ33" s="37">
        <v>54.628583698458201</v>
      </c>
      <c r="BA33" s="37">
        <v>2.3552327960473982</v>
      </c>
      <c r="BB33" s="23">
        <v>50.008368815067158</v>
      </c>
      <c r="BC33" s="23">
        <v>59.248798581849236</v>
      </c>
      <c r="BD33" s="23">
        <v>4.3113561373802751</v>
      </c>
      <c r="BE33" s="23"/>
      <c r="BF33" s="23">
        <v>1.1000000000000001</v>
      </c>
      <c r="BG33" s="23"/>
      <c r="BH33" s="23"/>
      <c r="BI33" s="23"/>
      <c r="BJ33" s="24">
        <v>57.995094589292165</v>
      </c>
      <c r="BK33" s="23"/>
      <c r="BL33" s="23">
        <v>65.682231735499784</v>
      </c>
      <c r="BM33" s="23">
        <v>2.2514411025418748</v>
      </c>
      <c r="BN33" s="23">
        <v>61.26584948824437</v>
      </c>
      <c r="BO33" s="23">
        <v>70.098613982755197</v>
      </c>
      <c r="BP33" s="23">
        <v>3.4277780201019277</v>
      </c>
      <c r="BQ33" s="23"/>
      <c r="BR33" s="23">
        <v>7.7</v>
      </c>
      <c r="BS33" s="23"/>
      <c r="BT33" s="23" t="s">
        <v>39</v>
      </c>
      <c r="BU33" s="23"/>
      <c r="BV33" s="23">
        <v>67.006628443567251</v>
      </c>
      <c r="BW33" s="23">
        <v>2.0358858588471449</v>
      </c>
      <c r="BX33" s="23">
        <v>63.013092926824463</v>
      </c>
      <c r="BY33" s="23">
        <v>71.000163960310033</v>
      </c>
      <c r="BZ33" s="23">
        <v>3.0383350216788787</v>
      </c>
      <c r="CA33" s="23"/>
      <c r="CB33" s="23">
        <v>1.3</v>
      </c>
      <c r="CC33" s="23"/>
      <c r="CD33" s="23"/>
      <c r="CE33" s="23"/>
      <c r="CF33" s="23">
        <v>66.0836416322433</v>
      </c>
      <c r="CG33" s="23">
        <v>2.1849928765268429</v>
      </c>
      <c r="CH33" s="23">
        <v>61.797383125154504</v>
      </c>
      <c r="CI33" s="23">
        <v>70.369900139332103</v>
      </c>
      <c r="CJ33" s="23">
        <v>3.3064050687254327</v>
      </c>
      <c r="CK33" s="23"/>
      <c r="CL33" s="23">
        <v>-0.9</v>
      </c>
      <c r="CM33" s="23"/>
      <c r="CN33" s="23"/>
      <c r="CO33" s="23"/>
      <c r="CP33" s="25">
        <v>326.21560899999974</v>
      </c>
      <c r="CQ33" s="25">
        <v>785</v>
      </c>
      <c r="CR33" s="26"/>
      <c r="CS33" s="26"/>
      <c r="CT33" s="38"/>
      <c r="CU33" s="38"/>
      <c r="CV33" s="38"/>
      <c r="CW33" s="38"/>
      <c r="CX33" s="38"/>
      <c r="CY33" s="38"/>
    </row>
    <row r="34" spans="1:103" ht="10.5" customHeight="1" x14ac:dyDescent="0.25">
      <c r="A34" s="144"/>
      <c r="B34" s="24"/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4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37"/>
      <c r="AG34" s="37"/>
      <c r="AH34" s="23"/>
      <c r="AI34" s="23"/>
      <c r="AJ34" s="23"/>
      <c r="AK34" s="23"/>
      <c r="AL34" s="23"/>
      <c r="AM34" s="23"/>
      <c r="AN34" s="23"/>
      <c r="AO34" s="23"/>
      <c r="AP34" s="37"/>
      <c r="AQ34" s="37"/>
      <c r="AR34" s="23"/>
      <c r="AS34" s="23"/>
      <c r="AT34" s="23"/>
      <c r="AU34" s="23"/>
      <c r="AV34" s="23"/>
      <c r="AW34" s="23"/>
      <c r="AX34" s="23"/>
      <c r="AY34" s="23"/>
      <c r="AZ34" s="37"/>
      <c r="BA34" s="37"/>
      <c r="BB34" s="23"/>
      <c r="BC34" s="23"/>
      <c r="BD34" s="23"/>
      <c r="BE34" s="23"/>
      <c r="BF34" s="23"/>
      <c r="BG34" s="23"/>
      <c r="BH34" s="23"/>
      <c r="BI34" s="23"/>
      <c r="BJ34" s="24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5"/>
      <c r="CQ34" s="25"/>
      <c r="CR34" s="26"/>
      <c r="CS34" s="26"/>
      <c r="CT34" s="38"/>
      <c r="CU34" s="38"/>
      <c r="CV34" s="38"/>
      <c r="CW34" s="38"/>
      <c r="CX34" s="38"/>
      <c r="CY34" s="38"/>
    </row>
    <row r="35" spans="1:103" ht="13.5" customHeight="1" x14ac:dyDescent="0.25">
      <c r="A35" s="48" t="s">
        <v>58</v>
      </c>
      <c r="B35" s="24"/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4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37"/>
      <c r="AG35" s="37"/>
      <c r="AH35" s="23"/>
      <c r="AI35" s="23"/>
      <c r="AJ35" s="23"/>
      <c r="AK35" s="23"/>
      <c r="AL35" s="23"/>
      <c r="AM35" s="23"/>
      <c r="AN35" s="23"/>
      <c r="AO35" s="23"/>
      <c r="AP35" s="37"/>
      <c r="AQ35" s="37"/>
      <c r="AR35" s="23"/>
      <c r="AS35" s="23"/>
      <c r="AT35" s="23"/>
      <c r="AU35" s="23"/>
      <c r="AV35" s="23"/>
      <c r="AW35" s="23"/>
      <c r="AX35" s="23"/>
      <c r="AY35" s="23"/>
      <c r="AZ35" s="37"/>
      <c r="BA35" s="37"/>
      <c r="BB35" s="23"/>
      <c r="BC35" s="23"/>
      <c r="BD35" s="23"/>
      <c r="BE35" s="23"/>
      <c r="BF35" s="23"/>
      <c r="BG35" s="23"/>
      <c r="BH35" s="23"/>
      <c r="BI35" s="23"/>
      <c r="BJ35" s="24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5"/>
      <c r="CQ35" s="25"/>
      <c r="CR35" s="26"/>
      <c r="CS35" s="26"/>
      <c r="CT35" s="38"/>
      <c r="CU35" s="38"/>
      <c r="CV35" s="38"/>
      <c r="CW35" s="38"/>
      <c r="CX35" s="38"/>
      <c r="CY35" s="38"/>
    </row>
    <row r="36" spans="1:103" ht="13.5" customHeight="1" x14ac:dyDescent="0.25">
      <c r="A36" s="22" t="s">
        <v>59</v>
      </c>
      <c r="B36" s="24">
        <v>100</v>
      </c>
      <c r="C36" s="23"/>
      <c r="D36" s="24">
        <v>47.257350162052838</v>
      </c>
      <c r="E36" s="23"/>
      <c r="F36" s="24">
        <v>29.369128165752894</v>
      </c>
      <c r="G36" s="23"/>
      <c r="H36" s="24">
        <v>17.911494401408294</v>
      </c>
      <c r="I36" s="23"/>
      <c r="J36" s="24">
        <v>0.47153994227068247</v>
      </c>
      <c r="K36" s="23"/>
      <c r="L36" s="24">
        <v>4.9904873285155098</v>
      </c>
      <c r="M36" s="23"/>
      <c r="N36" s="24">
        <v>0</v>
      </c>
      <c r="O36" s="24"/>
      <c r="P36" s="24">
        <v>100</v>
      </c>
      <c r="Q36" s="23"/>
      <c r="R36" s="24">
        <v>5.1716035097131057</v>
      </c>
      <c r="S36" s="23"/>
      <c r="T36" s="24">
        <v>41.844946538415222</v>
      </c>
      <c r="U36" s="23"/>
      <c r="V36" s="24">
        <v>41.370088642805769</v>
      </c>
      <c r="W36" s="23"/>
      <c r="X36" s="24">
        <v>3.8631626241394526</v>
      </c>
      <c r="Y36" s="23"/>
      <c r="Z36" s="24">
        <v>7.7501986849266302</v>
      </c>
      <c r="AA36" s="23"/>
      <c r="AB36" s="24">
        <v>0</v>
      </c>
      <c r="AC36" s="23"/>
      <c r="AD36" s="24">
        <v>37.176030392321415</v>
      </c>
      <c r="AE36" s="23"/>
      <c r="AF36" s="37">
        <v>39.539200014606166</v>
      </c>
      <c r="AG36" s="37">
        <v>1.8023751448553085</v>
      </c>
      <c r="AH36" s="23">
        <v>36.003696650273618</v>
      </c>
      <c r="AI36" s="23">
        <v>43.074703378938715</v>
      </c>
      <c r="AJ36" s="23">
        <v>4.5584512185109807</v>
      </c>
      <c r="AK36" s="23"/>
      <c r="AL36" s="23">
        <v>2.4</v>
      </c>
      <c r="AM36" s="23"/>
      <c r="AN36" s="23" t="s">
        <v>30</v>
      </c>
      <c r="AO36" s="23"/>
      <c r="AP36" s="37">
        <v>40.491109139228868</v>
      </c>
      <c r="AQ36" s="37">
        <v>1.9644913792587531</v>
      </c>
      <c r="AR36" s="23">
        <v>36.637618993250172</v>
      </c>
      <c r="AS36" s="23">
        <v>44.344599285207558</v>
      </c>
      <c r="AT36" s="23">
        <v>4.851661070838639</v>
      </c>
      <c r="AU36" s="23"/>
      <c r="AV36" s="23">
        <v>1</v>
      </c>
      <c r="AW36" s="23"/>
      <c r="AX36" s="23" t="s">
        <v>30</v>
      </c>
      <c r="AY36" s="23"/>
      <c r="AZ36" s="37">
        <v>43.756047069733924</v>
      </c>
      <c r="BA36" s="37">
        <v>2.1674551983917869</v>
      </c>
      <c r="BB36" s="23">
        <v>39.504191888582028</v>
      </c>
      <c r="BC36" s="23">
        <v>48.007902250885827</v>
      </c>
      <c r="BD36" s="23">
        <v>4.9534986442845659</v>
      </c>
      <c r="BE36" s="23"/>
      <c r="BF36" s="23">
        <v>3.3</v>
      </c>
      <c r="BG36" s="23"/>
      <c r="BH36" s="23"/>
      <c r="BI36" s="23"/>
      <c r="BJ36" s="24">
        <v>48.277566559506639</v>
      </c>
      <c r="BK36" s="23"/>
      <c r="BL36" s="23">
        <v>52.579338645492925</v>
      </c>
      <c r="BM36" s="23">
        <v>1.9649804053322273</v>
      </c>
      <c r="BN36" s="23">
        <v>48.724872024751029</v>
      </c>
      <c r="BO36" s="23">
        <v>56.433805266234828</v>
      </c>
      <c r="BP36" s="23">
        <v>3.7371721591645861</v>
      </c>
      <c r="BQ36" s="23"/>
      <c r="BR36" s="23">
        <v>4.3</v>
      </c>
      <c r="BS36" s="23"/>
      <c r="BT36" s="23" t="s">
        <v>30</v>
      </c>
      <c r="BU36" s="23"/>
      <c r="BV36" s="23">
        <v>54.638429499886108</v>
      </c>
      <c r="BW36" s="23">
        <v>2.0811742984258128</v>
      </c>
      <c r="BX36" s="23">
        <v>50.556057474372793</v>
      </c>
      <c r="BY36" s="23">
        <v>58.720801525399423</v>
      </c>
      <c r="BZ36" s="23">
        <v>3.8089936286147297</v>
      </c>
      <c r="CA36" s="23"/>
      <c r="CB36" s="23">
        <v>2</v>
      </c>
      <c r="CC36" s="23"/>
      <c r="CD36" s="23"/>
      <c r="CE36" s="23"/>
      <c r="CF36" s="23">
        <v>53.618116744284464</v>
      </c>
      <c r="CG36" s="23">
        <v>2.2180861399955205</v>
      </c>
      <c r="CH36" s="23">
        <v>49.266939818653526</v>
      </c>
      <c r="CI36" s="23">
        <v>57.969293669915402</v>
      </c>
      <c r="CJ36" s="23">
        <v>4.1368221688464324</v>
      </c>
      <c r="CK36" s="23"/>
      <c r="CL36" s="23">
        <v>-1</v>
      </c>
      <c r="CM36" s="23"/>
      <c r="CN36" s="23"/>
      <c r="CO36" s="23"/>
      <c r="CP36" s="25">
        <v>293.16265199999958</v>
      </c>
      <c r="CQ36" s="25">
        <v>827</v>
      </c>
      <c r="CR36" s="26"/>
      <c r="CS36" s="26"/>
      <c r="CT36" s="38"/>
      <c r="CU36" s="38"/>
      <c r="CV36" s="38"/>
      <c r="CW36" s="38"/>
      <c r="CX36" s="38"/>
      <c r="CY36" s="38"/>
    </row>
    <row r="37" spans="1:103" ht="13.5" customHeight="1" x14ac:dyDescent="0.25">
      <c r="A37" s="22" t="s">
        <v>60</v>
      </c>
      <c r="B37" s="24">
        <v>100</v>
      </c>
      <c r="C37" s="23"/>
      <c r="D37" s="24">
        <v>51.904498011283515</v>
      </c>
      <c r="E37" s="23"/>
      <c r="F37" s="24">
        <v>33.254843232001178</v>
      </c>
      <c r="G37" s="23"/>
      <c r="H37" s="24">
        <v>12.086818201600401</v>
      </c>
      <c r="I37" s="23"/>
      <c r="J37" s="24">
        <v>1.3136643796043803</v>
      </c>
      <c r="K37" s="23"/>
      <c r="L37" s="24">
        <v>1.440176175510564</v>
      </c>
      <c r="M37" s="23"/>
      <c r="N37" s="24">
        <v>0</v>
      </c>
      <c r="O37" s="24"/>
      <c r="P37" s="24">
        <v>100</v>
      </c>
      <c r="Q37" s="23"/>
      <c r="R37" s="24">
        <v>3.5185836255695735</v>
      </c>
      <c r="S37" s="23"/>
      <c r="T37" s="24">
        <v>48.482182699122752</v>
      </c>
      <c r="U37" s="23"/>
      <c r="V37" s="24">
        <v>40.868424513841063</v>
      </c>
      <c r="W37" s="23"/>
      <c r="X37" s="24">
        <v>3.259699888302555</v>
      </c>
      <c r="Y37" s="23"/>
      <c r="Z37" s="24">
        <v>3.8711092731641417</v>
      </c>
      <c r="AA37" s="23"/>
      <c r="AB37" s="24">
        <v>0</v>
      </c>
      <c r="AC37" s="23"/>
      <c r="AD37" s="24">
        <v>40.418732036203487</v>
      </c>
      <c r="AE37" s="23"/>
      <c r="AF37" s="37">
        <v>43.485556871437836</v>
      </c>
      <c r="AG37" s="37">
        <v>2.2231408672609039</v>
      </c>
      <c r="AH37" s="23">
        <v>39.124687804850097</v>
      </c>
      <c r="AI37" s="23">
        <v>47.846425938025575</v>
      </c>
      <c r="AJ37" s="23">
        <v>5.1123660985496224</v>
      </c>
      <c r="AK37" s="23"/>
      <c r="AL37" s="23">
        <v>3.1</v>
      </c>
      <c r="AM37" s="23"/>
      <c r="AN37" s="23" t="s">
        <v>30</v>
      </c>
      <c r="AO37" s="23"/>
      <c r="AP37" s="37">
        <v>46.451839252010338</v>
      </c>
      <c r="AQ37" s="37">
        <v>2.2848676402699111</v>
      </c>
      <c r="AR37" s="23">
        <v>41.969908188526666</v>
      </c>
      <c r="AS37" s="23">
        <v>50.933770315494023</v>
      </c>
      <c r="AT37" s="23">
        <v>4.9187883129321444</v>
      </c>
      <c r="AU37" s="23"/>
      <c r="AV37" s="23">
        <v>3</v>
      </c>
      <c r="AW37" s="23"/>
      <c r="AX37" s="23" t="s">
        <v>30</v>
      </c>
      <c r="AY37" s="23"/>
      <c r="AZ37" s="37">
        <v>48.642435761423172</v>
      </c>
      <c r="BA37" s="37">
        <v>2.4898141779614762</v>
      </c>
      <c r="BB37" s="23">
        <v>43.758215169216328</v>
      </c>
      <c r="BC37" s="23">
        <v>53.526656353630031</v>
      </c>
      <c r="BD37" s="23">
        <v>5.1186050595272032</v>
      </c>
      <c r="BE37" s="23"/>
      <c r="BF37" s="23">
        <v>2.1</v>
      </c>
      <c r="BG37" s="23"/>
      <c r="BH37" s="23"/>
      <c r="BI37" s="23"/>
      <c r="BJ37" s="24">
        <v>56.149189675812927</v>
      </c>
      <c r="BK37" s="23"/>
      <c r="BL37" s="23">
        <v>58.743588286711066</v>
      </c>
      <c r="BM37" s="23">
        <v>2.3318641094172627</v>
      </c>
      <c r="BN37" s="23">
        <v>54.169449863007436</v>
      </c>
      <c r="BO37" s="23">
        <v>63.317726710414703</v>
      </c>
      <c r="BP37" s="23">
        <v>3.9695636194984965</v>
      </c>
      <c r="BQ37" s="23"/>
      <c r="BR37" s="23">
        <v>2.6</v>
      </c>
      <c r="BS37" s="23"/>
      <c r="BT37" s="23" t="s">
        <v>30</v>
      </c>
      <c r="BU37" s="23"/>
      <c r="BV37" s="23">
        <v>61.23101992629163</v>
      </c>
      <c r="BW37" s="23">
        <v>2.1754085848720228</v>
      </c>
      <c r="BX37" s="23">
        <v>56.963800617625147</v>
      </c>
      <c r="BY37" s="23">
        <v>65.498239234958106</v>
      </c>
      <c r="BZ37" s="23">
        <v>3.5527884191553976</v>
      </c>
      <c r="CA37" s="23"/>
      <c r="CB37" s="23">
        <v>2.5</v>
      </c>
      <c r="CC37" s="23"/>
      <c r="CD37" s="23"/>
      <c r="CE37" s="23"/>
      <c r="CF37" s="23">
        <v>62.739153803666412</v>
      </c>
      <c r="CG37" s="23">
        <v>2.4947848850768577</v>
      </c>
      <c r="CH37" s="23">
        <v>57.845182270901162</v>
      </c>
      <c r="CI37" s="23">
        <v>67.633125336431661</v>
      </c>
      <c r="CJ37" s="23">
        <v>3.9764401236330751</v>
      </c>
      <c r="CK37" s="23"/>
      <c r="CL37" s="23">
        <v>1.5</v>
      </c>
      <c r="CM37" s="23"/>
      <c r="CN37" s="23"/>
      <c r="CO37" s="23"/>
      <c r="CP37" s="25">
        <v>228.37317099999996</v>
      </c>
      <c r="CQ37" s="25">
        <v>675</v>
      </c>
      <c r="CR37" s="26"/>
      <c r="CS37" s="26"/>
      <c r="CT37" s="38"/>
      <c r="CU37" s="38"/>
      <c r="CV37" s="38"/>
      <c r="CW37" s="38"/>
      <c r="CX37" s="38"/>
      <c r="CY37" s="38"/>
    </row>
    <row r="38" spans="1:103" ht="13.5" customHeight="1" x14ac:dyDescent="0.25">
      <c r="A38" s="22" t="s">
        <v>62</v>
      </c>
      <c r="B38" s="24">
        <v>100</v>
      </c>
      <c r="C38" s="23"/>
      <c r="D38" s="24">
        <v>59.580238480020611</v>
      </c>
      <c r="E38" s="23"/>
      <c r="F38" s="24">
        <v>27.459484380908744</v>
      </c>
      <c r="G38" s="23"/>
      <c r="H38" s="24">
        <v>11.385073750539155</v>
      </c>
      <c r="I38" s="23"/>
      <c r="J38" s="24">
        <v>0.21237855144494952</v>
      </c>
      <c r="K38" s="23"/>
      <c r="L38" s="24">
        <v>1.3628248370866467</v>
      </c>
      <c r="M38" s="23"/>
      <c r="N38" s="24">
        <v>0</v>
      </c>
      <c r="O38" s="24"/>
      <c r="P38" s="24">
        <v>100</v>
      </c>
      <c r="Q38" s="23"/>
      <c r="R38" s="24">
        <v>3.716537257498651</v>
      </c>
      <c r="S38" s="23"/>
      <c r="T38" s="24">
        <v>43.603992825157675</v>
      </c>
      <c r="U38" s="23"/>
      <c r="V38" s="24">
        <v>41.825787720759614</v>
      </c>
      <c r="W38" s="23"/>
      <c r="X38" s="24">
        <v>4.8935879019946551</v>
      </c>
      <c r="Y38" s="23"/>
      <c r="Z38" s="24">
        <v>5.9600942945894051</v>
      </c>
      <c r="AA38" s="23"/>
      <c r="AB38" s="24">
        <v>0</v>
      </c>
      <c r="AC38" s="23"/>
      <c r="AD38" s="24">
        <v>44.938287790667758</v>
      </c>
      <c r="AE38" s="23"/>
      <c r="AF38" s="37">
        <v>49.465960851401135</v>
      </c>
      <c r="AG38" s="37">
        <v>2.8601918149723309</v>
      </c>
      <c r="AH38" s="23">
        <v>43.855465270980289</v>
      </c>
      <c r="AI38" s="23">
        <v>55.076456431821988</v>
      </c>
      <c r="AJ38" s="23">
        <v>5.7821414276466339</v>
      </c>
      <c r="AK38" s="23"/>
      <c r="AL38" s="23">
        <v>4.5</v>
      </c>
      <c r="AM38" s="23"/>
      <c r="AN38" s="23" t="s">
        <v>30</v>
      </c>
      <c r="AO38" s="23"/>
      <c r="AP38" s="37">
        <v>52.581163119228776</v>
      </c>
      <c r="AQ38" s="37">
        <v>2.6849912335230459</v>
      </c>
      <c r="AR38" s="23">
        <v>47.314361050428545</v>
      </c>
      <c r="AS38" s="23">
        <v>57.847965188029015</v>
      </c>
      <c r="AT38" s="23">
        <v>5.1063747438122995</v>
      </c>
      <c r="AU38" s="23"/>
      <c r="AV38" s="23">
        <v>3.1</v>
      </c>
      <c r="AW38" s="23"/>
      <c r="AX38" s="23" t="s">
        <v>30</v>
      </c>
      <c r="AY38" s="23"/>
      <c r="AZ38" s="37">
        <v>53.405508671247347</v>
      </c>
      <c r="BA38" s="37">
        <v>2.8443344309053749</v>
      </c>
      <c r="BB38" s="23">
        <v>47.825832516488965</v>
      </c>
      <c r="BC38" s="23">
        <v>58.985184826005735</v>
      </c>
      <c r="BD38" s="23">
        <v>5.32591955712748</v>
      </c>
      <c r="BE38" s="23"/>
      <c r="BF38" s="23">
        <v>0.8</v>
      </c>
      <c r="BG38" s="23"/>
      <c r="BH38" s="23"/>
      <c r="BI38" s="23"/>
      <c r="BJ38" s="24">
        <v>54.420092351387829</v>
      </c>
      <c r="BK38" s="23"/>
      <c r="BL38" s="23">
        <v>61.557497109202849</v>
      </c>
      <c r="BM38" s="23">
        <v>2.7034845052037957</v>
      </c>
      <c r="BN38" s="23">
        <v>56.254395481968501</v>
      </c>
      <c r="BO38" s="23">
        <v>66.860598736437211</v>
      </c>
      <c r="BP38" s="23">
        <v>4.3918038129585106</v>
      </c>
      <c r="BQ38" s="23"/>
      <c r="BR38" s="23">
        <v>7.1</v>
      </c>
      <c r="BS38" s="23"/>
      <c r="BT38" s="23" t="s">
        <v>31</v>
      </c>
      <c r="BU38" s="23"/>
      <c r="BV38" s="23">
        <v>62.54203204501605</v>
      </c>
      <c r="BW38" s="23">
        <v>2.740136096413504</v>
      </c>
      <c r="BX38" s="23">
        <v>57.167059389165487</v>
      </c>
      <c r="BY38" s="23">
        <v>67.917004700866613</v>
      </c>
      <c r="BZ38" s="23">
        <v>4.3812712935857734</v>
      </c>
      <c r="CA38" s="23"/>
      <c r="CB38" s="23">
        <v>0.9</v>
      </c>
      <c r="CC38" s="23"/>
      <c r="CD38" s="23"/>
      <c r="CE38" s="23"/>
      <c r="CF38" s="23">
        <v>64.505139980430428</v>
      </c>
      <c r="CG38" s="23">
        <v>2.702244225697481</v>
      </c>
      <c r="CH38" s="23">
        <v>59.204199448743921</v>
      </c>
      <c r="CI38" s="23">
        <v>69.806080512116935</v>
      </c>
      <c r="CJ38" s="23">
        <v>4.1891920961915403</v>
      </c>
      <c r="CK38" s="23"/>
      <c r="CL38" s="23">
        <v>2</v>
      </c>
      <c r="CM38" s="23"/>
      <c r="CN38" s="23"/>
      <c r="CO38" s="23"/>
      <c r="CP38" s="25">
        <v>170.49461799999995</v>
      </c>
      <c r="CQ38" s="25">
        <v>462</v>
      </c>
      <c r="CR38" s="26"/>
      <c r="CS38" s="26"/>
      <c r="CT38" s="38"/>
      <c r="CU38" s="38"/>
      <c r="CV38" s="38"/>
      <c r="CW38" s="38"/>
      <c r="CX38" s="38"/>
      <c r="CY38" s="38"/>
    </row>
    <row r="39" spans="1:103" ht="13.5" customHeight="1" x14ac:dyDescent="0.25">
      <c r="A39" s="22" t="s">
        <v>63</v>
      </c>
      <c r="B39" s="24">
        <v>100</v>
      </c>
      <c r="C39" s="23"/>
      <c r="D39" s="24">
        <v>57.24726678223746</v>
      </c>
      <c r="E39" s="23"/>
      <c r="F39" s="24">
        <v>33.086310308802595</v>
      </c>
      <c r="G39" s="23"/>
      <c r="H39" s="24">
        <v>8.5287947399948152</v>
      </c>
      <c r="I39" s="23"/>
      <c r="J39" s="24">
        <v>0.22878918032555781</v>
      </c>
      <c r="K39" s="23"/>
      <c r="L39" s="24">
        <v>0.90883898863954871</v>
      </c>
      <c r="M39" s="23"/>
      <c r="N39" s="24">
        <v>0</v>
      </c>
      <c r="O39" s="24"/>
      <c r="P39" s="24">
        <v>100</v>
      </c>
      <c r="Q39" s="23"/>
      <c r="R39" s="24">
        <v>3.3168564220333154</v>
      </c>
      <c r="S39" s="23"/>
      <c r="T39" s="24">
        <v>41.584318803661105</v>
      </c>
      <c r="U39" s="23"/>
      <c r="V39" s="24">
        <v>49.627995707296606</v>
      </c>
      <c r="W39" s="23"/>
      <c r="X39" s="24">
        <v>3.3404870325109672</v>
      </c>
      <c r="Y39" s="23"/>
      <c r="Z39" s="24">
        <v>2.1303420344979811</v>
      </c>
      <c r="AA39" s="23"/>
      <c r="AB39" s="24">
        <v>0</v>
      </c>
      <c r="AC39" s="23"/>
      <c r="AD39" s="24">
        <v>43.208476656490532</v>
      </c>
      <c r="AE39" s="23"/>
      <c r="AF39" s="37">
        <v>44.713385652380332</v>
      </c>
      <c r="AG39" s="37">
        <v>3.7745051552778577</v>
      </c>
      <c r="AH39" s="23">
        <v>37.309391143652952</v>
      </c>
      <c r="AI39" s="23">
        <v>52.117380161107718</v>
      </c>
      <c r="AJ39" s="23">
        <v>8.4415552528774356</v>
      </c>
      <c r="AK39" s="23"/>
      <c r="AL39" s="23">
        <v>1.5</v>
      </c>
      <c r="AM39" s="23"/>
      <c r="AN39" s="23" t="s">
        <v>30</v>
      </c>
      <c r="AO39" s="23"/>
      <c r="AP39" s="37">
        <v>55.166991034357451</v>
      </c>
      <c r="AQ39" s="37">
        <v>3.2280493231222103</v>
      </c>
      <c r="AR39" s="23">
        <v>48.834941737160612</v>
      </c>
      <c r="AS39" s="23">
        <v>61.499040331554291</v>
      </c>
      <c r="AT39" s="23">
        <v>5.8514145190768403</v>
      </c>
      <c r="AU39" s="23"/>
      <c r="AV39" s="23">
        <v>10.5</v>
      </c>
      <c r="AW39" s="23"/>
      <c r="AX39" s="23" t="s">
        <v>39</v>
      </c>
      <c r="AY39" s="23"/>
      <c r="AZ39" s="37">
        <v>54.536995760215888</v>
      </c>
      <c r="BA39" s="37">
        <v>3.6693631845805132</v>
      </c>
      <c r="BB39" s="23">
        <v>47.338876565197332</v>
      </c>
      <c r="BC39" s="23">
        <v>61.735114955234451</v>
      </c>
      <c r="BD39" s="23">
        <v>6.7282092338083492</v>
      </c>
      <c r="BE39" s="23"/>
      <c r="BF39" s="23">
        <v>-0.7</v>
      </c>
      <c r="BG39" s="23"/>
      <c r="BH39" s="23"/>
      <c r="BI39" s="23"/>
      <c r="BJ39" s="24">
        <v>56.157564779385496</v>
      </c>
      <c r="BK39" s="23"/>
      <c r="BL39" s="23">
        <v>64.28760527359475</v>
      </c>
      <c r="BM39" s="23">
        <v>3.6879880327661962</v>
      </c>
      <c r="BN39" s="23">
        <v>57.053321037773351</v>
      </c>
      <c r="BO39" s="23">
        <v>71.521889509416141</v>
      </c>
      <c r="BP39" s="23">
        <v>5.7367015260109353</v>
      </c>
      <c r="BQ39" s="23"/>
      <c r="BR39" s="23">
        <v>8.1</v>
      </c>
      <c r="BS39" s="23"/>
      <c r="BT39" s="23" t="s">
        <v>30</v>
      </c>
      <c r="BU39" s="23"/>
      <c r="BV39" s="23">
        <v>65.503686580228887</v>
      </c>
      <c r="BW39" s="23">
        <v>3.2655014405052216</v>
      </c>
      <c r="BX39" s="23">
        <v>59.098172279924768</v>
      </c>
      <c r="BY39" s="23">
        <v>71.909200880532993</v>
      </c>
      <c r="BZ39" s="23">
        <v>4.9852177961092883</v>
      </c>
      <c r="CA39" s="23"/>
      <c r="CB39" s="23">
        <v>1.2</v>
      </c>
      <c r="CC39" s="23"/>
      <c r="CD39" s="23"/>
      <c r="CE39" s="23"/>
      <c r="CF39" s="23">
        <v>71.257140574196896</v>
      </c>
      <c r="CG39" s="23">
        <v>3.1680118703968292</v>
      </c>
      <c r="CH39" s="23">
        <v>65.042512610909853</v>
      </c>
      <c r="CI39" s="23">
        <v>77.471768537483939</v>
      </c>
      <c r="CJ39" s="23">
        <v>4.4458868891856795</v>
      </c>
      <c r="CK39" s="23"/>
      <c r="CL39" s="23">
        <v>5.8</v>
      </c>
      <c r="CM39" s="23"/>
      <c r="CN39" s="23"/>
      <c r="CO39" s="23"/>
      <c r="CP39" s="25">
        <v>124.00018200000004</v>
      </c>
      <c r="CQ39" s="25">
        <v>274</v>
      </c>
      <c r="CR39" s="26"/>
      <c r="CS39" s="26"/>
      <c r="CT39" s="38"/>
      <c r="CU39" s="38"/>
      <c r="CV39" s="38"/>
      <c r="CW39" s="38"/>
      <c r="CX39" s="38"/>
      <c r="CY39" s="38"/>
    </row>
    <row r="40" spans="1:103" ht="13.5" customHeight="1" x14ac:dyDescent="0.25">
      <c r="A40" s="22" t="s">
        <v>64</v>
      </c>
      <c r="B40" s="24">
        <v>100</v>
      </c>
      <c r="C40" s="23"/>
      <c r="D40" s="24">
        <v>66.944797758976293</v>
      </c>
      <c r="E40" s="23"/>
      <c r="F40" s="24">
        <v>25.858914252414827</v>
      </c>
      <c r="G40" s="23"/>
      <c r="H40" s="24">
        <v>5.4964841715151227</v>
      </c>
      <c r="I40" s="23"/>
      <c r="J40" s="24">
        <v>0</v>
      </c>
      <c r="K40" s="23"/>
      <c r="L40" s="24">
        <v>1.6998038170937342</v>
      </c>
      <c r="M40" s="23"/>
      <c r="N40" s="24">
        <v>0</v>
      </c>
      <c r="O40" s="24"/>
      <c r="P40" s="24">
        <v>100</v>
      </c>
      <c r="Q40" s="23"/>
      <c r="R40" s="24">
        <v>6.5383810970022775</v>
      </c>
      <c r="S40" s="23"/>
      <c r="T40" s="24">
        <v>39.778658948935522</v>
      </c>
      <c r="U40" s="23"/>
      <c r="V40" s="24">
        <v>38.844872897332458</v>
      </c>
      <c r="W40" s="23"/>
      <c r="X40" s="24">
        <v>10.716725719144765</v>
      </c>
      <c r="Y40" s="23"/>
      <c r="Z40" s="24">
        <v>4.1213613375849665</v>
      </c>
      <c r="AA40" s="23"/>
      <c r="AB40" s="24">
        <v>0</v>
      </c>
      <c r="AC40" s="23"/>
      <c r="AD40" s="24">
        <v>45.124002242386865</v>
      </c>
      <c r="AE40" s="23"/>
      <c r="AF40" s="37">
        <v>56.061460669427454</v>
      </c>
      <c r="AG40" s="37">
        <v>5.0861323265132112</v>
      </c>
      <c r="AH40" s="23">
        <v>46.08460429568315</v>
      </c>
      <c r="AI40" s="23">
        <v>66.038317043171759</v>
      </c>
      <c r="AJ40" s="23">
        <v>9.0724220628216372</v>
      </c>
      <c r="AK40" s="23"/>
      <c r="AL40" s="23">
        <v>10.9</v>
      </c>
      <c r="AM40" s="23"/>
      <c r="AN40" s="23" t="s">
        <v>30</v>
      </c>
      <c r="AO40" s="23"/>
      <c r="AP40" s="37">
        <v>55.420610531105638</v>
      </c>
      <c r="AQ40" s="37">
        <v>4.2851293596346007</v>
      </c>
      <c r="AR40" s="23">
        <v>47.015023244778867</v>
      </c>
      <c r="AS40" s="23">
        <v>63.826197817432416</v>
      </c>
      <c r="AT40" s="23">
        <v>7.7320139900470934</v>
      </c>
      <c r="AU40" s="23"/>
      <c r="AV40" s="23">
        <v>-0.7</v>
      </c>
      <c r="AW40" s="23"/>
      <c r="AX40" s="23" t="s">
        <v>30</v>
      </c>
      <c r="AY40" s="23"/>
      <c r="AZ40" s="37">
        <v>58.317057081419811</v>
      </c>
      <c r="BA40" s="37">
        <v>4.9968771692803244</v>
      </c>
      <c r="BB40" s="23">
        <v>48.51477923154853</v>
      </c>
      <c r="BC40" s="23">
        <v>68.119334931291093</v>
      </c>
      <c r="BD40" s="23">
        <v>8.5684659332241253</v>
      </c>
      <c r="BE40" s="23"/>
      <c r="BF40" s="23">
        <v>2.9</v>
      </c>
      <c r="BG40" s="23"/>
      <c r="BH40" s="23"/>
      <c r="BI40" s="23"/>
      <c r="BJ40" s="24">
        <v>53.907593380431727</v>
      </c>
      <c r="BK40" s="23"/>
      <c r="BL40" s="23">
        <v>62.339650691853961</v>
      </c>
      <c r="BM40" s="23">
        <v>4.4417819710859723</v>
      </c>
      <c r="BN40" s="23">
        <v>53.626739205457049</v>
      </c>
      <c r="BO40" s="23">
        <v>71.052562178250881</v>
      </c>
      <c r="BP40" s="23">
        <v>7.1251313117581967</v>
      </c>
      <c r="BQ40" s="23"/>
      <c r="BR40" s="23">
        <v>8.4</v>
      </c>
      <c r="BS40" s="23"/>
      <c r="BT40" s="23" t="s">
        <v>30</v>
      </c>
      <c r="BU40" s="23"/>
      <c r="BV40" s="23">
        <v>69.57414862438651</v>
      </c>
      <c r="BW40" s="23">
        <v>4.5810659108194587</v>
      </c>
      <c r="BX40" s="23">
        <v>60.588060656882881</v>
      </c>
      <c r="BY40" s="23">
        <v>78.560236591890146</v>
      </c>
      <c r="BZ40" s="23">
        <v>6.5844368941566103</v>
      </c>
      <c r="CA40" s="23"/>
      <c r="CB40" s="23">
        <v>7.3</v>
      </c>
      <c r="CC40" s="23"/>
      <c r="CD40" s="23"/>
      <c r="CE40" s="23"/>
      <c r="CF40" s="23">
        <v>65.932279992161668</v>
      </c>
      <c r="CG40" s="23">
        <v>4.7688532935794612</v>
      </c>
      <c r="CH40" s="23">
        <v>56.57731219420954</v>
      </c>
      <c r="CI40" s="23">
        <v>75.287247790113796</v>
      </c>
      <c r="CJ40" s="23">
        <v>7.2329567461437776</v>
      </c>
      <c r="CK40" s="23"/>
      <c r="CL40" s="23">
        <v>-3.7</v>
      </c>
      <c r="CM40" s="23"/>
      <c r="CN40" s="23"/>
      <c r="CO40" s="23"/>
      <c r="CP40" s="25">
        <v>99.32210900000004</v>
      </c>
      <c r="CQ40" s="25">
        <v>155</v>
      </c>
      <c r="CR40" s="26"/>
      <c r="CS40" s="26"/>
      <c r="CT40" s="38"/>
      <c r="CU40" s="38"/>
      <c r="CV40" s="38"/>
      <c r="CW40" s="38"/>
      <c r="CX40" s="38"/>
      <c r="CY40" s="38"/>
    </row>
    <row r="41" spans="1:103" ht="13.5" customHeight="1" x14ac:dyDescent="0.25">
      <c r="A41" s="22"/>
      <c r="B41" s="24"/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4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37"/>
      <c r="AG41" s="37"/>
      <c r="AH41" s="23"/>
      <c r="AI41" s="23"/>
      <c r="AJ41" s="23"/>
      <c r="AK41" s="23"/>
      <c r="AL41" s="23"/>
      <c r="AM41" s="23"/>
      <c r="AN41" s="23"/>
      <c r="AO41" s="23"/>
      <c r="AP41" s="37"/>
      <c r="AQ41" s="37"/>
      <c r="AR41" s="23"/>
      <c r="AS41" s="23"/>
      <c r="AT41" s="23"/>
      <c r="AU41" s="23"/>
      <c r="AV41" s="23"/>
      <c r="AW41" s="23"/>
      <c r="AX41" s="23"/>
      <c r="AY41" s="23"/>
      <c r="AZ41" s="37"/>
      <c r="BA41" s="37"/>
      <c r="BB41" s="23"/>
      <c r="BC41" s="23"/>
      <c r="BD41" s="23"/>
      <c r="BE41" s="23"/>
      <c r="BF41" s="23"/>
      <c r="BG41" s="23"/>
      <c r="BH41" s="23"/>
      <c r="BI41" s="23"/>
      <c r="BJ41" s="24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5"/>
      <c r="CQ41" s="25"/>
      <c r="CR41" s="26"/>
      <c r="CS41" s="26"/>
      <c r="CT41" s="38"/>
      <c r="CU41" s="38"/>
      <c r="CV41" s="38"/>
      <c r="CW41" s="38"/>
      <c r="CX41" s="38"/>
      <c r="CY41" s="38"/>
    </row>
    <row r="42" spans="1:103" ht="13.5" customHeight="1" x14ac:dyDescent="0.25">
      <c r="A42" s="27" t="s">
        <v>66</v>
      </c>
      <c r="B42" s="24"/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4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37"/>
      <c r="AG42" s="37"/>
      <c r="AH42" s="77"/>
      <c r="AI42" s="77"/>
      <c r="AJ42" s="77"/>
      <c r="AK42" s="77"/>
      <c r="AL42" s="77"/>
      <c r="AM42" s="77"/>
      <c r="AN42" s="77"/>
      <c r="AO42" s="23"/>
      <c r="AP42" s="37"/>
      <c r="AQ42" s="37"/>
      <c r="AR42" s="77"/>
      <c r="AS42" s="77"/>
      <c r="AT42" s="77"/>
      <c r="AU42" s="77"/>
      <c r="AV42" s="77"/>
      <c r="AW42" s="77"/>
      <c r="AX42" s="77"/>
      <c r="AY42" s="23"/>
      <c r="AZ42" s="37"/>
      <c r="BA42" s="37"/>
      <c r="BB42" s="77"/>
      <c r="BC42" s="77"/>
      <c r="BD42" s="77"/>
      <c r="BE42" s="77"/>
      <c r="BF42" s="77"/>
      <c r="BG42" s="77"/>
      <c r="BH42" s="77"/>
      <c r="BI42" s="23"/>
      <c r="BJ42" s="24"/>
      <c r="BK42" s="23"/>
      <c r="BL42" s="23"/>
      <c r="BM42" s="23"/>
      <c r="BN42" s="77"/>
      <c r="BO42" s="77"/>
      <c r="BP42" s="77"/>
      <c r="BQ42" s="77"/>
      <c r="BR42" s="77"/>
      <c r="BS42" s="77"/>
      <c r="BT42" s="77"/>
      <c r="BU42" s="23"/>
      <c r="BV42" s="23"/>
      <c r="BW42" s="23"/>
      <c r="BX42" s="77"/>
      <c r="BY42" s="77"/>
      <c r="BZ42" s="77"/>
      <c r="CA42" s="77"/>
      <c r="CB42" s="77"/>
      <c r="CC42" s="77"/>
      <c r="CD42" s="77"/>
      <c r="CE42" s="23"/>
      <c r="CF42" s="23"/>
      <c r="CG42" s="23"/>
      <c r="CH42" s="77"/>
      <c r="CI42" s="77"/>
      <c r="CJ42" s="77"/>
      <c r="CK42" s="77"/>
      <c r="CL42" s="77"/>
      <c r="CM42" s="77"/>
      <c r="CN42" s="77"/>
      <c r="CO42" s="23"/>
      <c r="CP42" s="25"/>
      <c r="CQ42" s="25"/>
      <c r="CR42" s="26"/>
      <c r="CS42" s="26"/>
      <c r="CT42" s="38"/>
      <c r="CU42" s="38"/>
      <c r="CV42" s="38"/>
      <c r="CW42" s="38"/>
      <c r="CX42" s="38"/>
      <c r="CY42" s="38"/>
    </row>
    <row r="43" spans="1:103" ht="13.5" customHeight="1" x14ac:dyDescent="0.25">
      <c r="A43" s="22" t="s">
        <v>438</v>
      </c>
      <c r="B43" s="24">
        <v>100</v>
      </c>
      <c r="C43" s="23"/>
      <c r="D43" s="24">
        <v>53.329788951692834</v>
      </c>
      <c r="E43" s="23"/>
      <c r="F43" s="24">
        <v>30.224974539620884</v>
      </c>
      <c r="G43" s="23"/>
      <c r="H43" s="24">
        <v>12.14292150391419</v>
      </c>
      <c r="I43" s="23"/>
      <c r="J43" s="24">
        <v>0.7356506353268657</v>
      </c>
      <c r="K43" s="23"/>
      <c r="L43" s="24">
        <v>3.5666643694454088</v>
      </c>
      <c r="M43" s="23"/>
      <c r="N43" s="24">
        <v>0</v>
      </c>
      <c r="O43" s="24"/>
      <c r="P43" s="24">
        <v>100</v>
      </c>
      <c r="Q43" s="23"/>
      <c r="R43" s="24">
        <v>3.3747015024535991</v>
      </c>
      <c r="S43" s="23"/>
      <c r="T43" s="24">
        <v>46.552804126511518</v>
      </c>
      <c r="U43" s="23"/>
      <c r="V43" s="24">
        <v>39.340098698740334</v>
      </c>
      <c r="W43" s="23"/>
      <c r="X43" s="24">
        <v>4.4571970456815304</v>
      </c>
      <c r="Y43" s="23"/>
      <c r="Z43" s="24">
        <v>6.2751986266131947</v>
      </c>
      <c r="AA43" s="23"/>
      <c r="AB43" s="24">
        <v>0</v>
      </c>
      <c r="AC43" s="23"/>
      <c r="AD43" s="24">
        <v>45.625726901453824</v>
      </c>
      <c r="AE43" s="23"/>
      <c r="AF43" s="37">
        <v>46.833054892234017</v>
      </c>
      <c r="AG43" s="37">
        <v>1.9638940839828021</v>
      </c>
      <c r="AH43" s="23">
        <v>42.980719177922225</v>
      </c>
      <c r="AI43" s="23">
        <v>50.685390606545809</v>
      </c>
      <c r="AJ43" s="23">
        <v>4.1933930820909575</v>
      </c>
      <c r="AK43" s="23"/>
      <c r="AL43" s="23">
        <v>1.2</v>
      </c>
      <c r="AM43" s="23"/>
      <c r="AN43" s="23" t="s">
        <v>30</v>
      </c>
      <c r="AO43" s="23"/>
      <c r="AP43" s="37">
        <v>47.19191959611522</v>
      </c>
      <c r="AQ43" s="37">
        <v>2.0183329115605728</v>
      </c>
      <c r="AR43" s="23">
        <v>43.232815439120742</v>
      </c>
      <c r="AS43" s="23">
        <v>51.151023753109705</v>
      </c>
      <c r="AT43" s="23">
        <v>4.2768612271638116</v>
      </c>
      <c r="AU43" s="23"/>
      <c r="AV43" s="23">
        <v>0.4</v>
      </c>
      <c r="AW43" s="23"/>
      <c r="AX43" s="23" t="s">
        <v>30</v>
      </c>
      <c r="AY43" s="23"/>
      <c r="AZ43" s="37">
        <v>48.581436480258624</v>
      </c>
      <c r="BA43" s="37">
        <v>2.2073652892224032</v>
      </c>
      <c r="BB43" s="23">
        <v>44.251290441420579</v>
      </c>
      <c r="BC43" s="23">
        <v>52.911582519096676</v>
      </c>
      <c r="BD43" s="23">
        <v>4.5436394004516112</v>
      </c>
      <c r="BE43" s="23"/>
      <c r="BF43" s="23">
        <v>1.4</v>
      </c>
      <c r="BG43" s="23"/>
      <c r="BH43" s="23"/>
      <c r="BI43" s="23"/>
      <c r="BJ43" s="24">
        <v>55.049881805158904</v>
      </c>
      <c r="BK43" s="23"/>
      <c r="BL43" s="23">
        <v>57.06843988848658</v>
      </c>
      <c r="BM43" s="23">
        <v>1.9059977820760285</v>
      </c>
      <c r="BN43" s="23">
        <v>53.329672412595116</v>
      </c>
      <c r="BO43" s="23">
        <v>60.807207364378037</v>
      </c>
      <c r="BP43" s="23">
        <v>3.3398456060835109</v>
      </c>
      <c r="BQ43" s="23"/>
      <c r="BR43" s="23">
        <v>2</v>
      </c>
      <c r="BS43" s="23"/>
      <c r="BT43" s="23" t="s">
        <v>30</v>
      </c>
      <c r="BU43" s="23"/>
      <c r="BV43" s="23">
        <v>58.426576053584888</v>
      </c>
      <c r="BW43" s="23">
        <v>2.0061874317944532</v>
      </c>
      <c r="BX43" s="23">
        <v>54.491296122591635</v>
      </c>
      <c r="BY43" s="23">
        <v>62.361855984578142</v>
      </c>
      <c r="BZ43" s="23">
        <v>3.4336898844705774</v>
      </c>
      <c r="CA43" s="23"/>
      <c r="CB43" s="23">
        <v>1.3</v>
      </c>
      <c r="CC43" s="23"/>
      <c r="CD43" s="23" t="s">
        <v>30</v>
      </c>
      <c r="CE43" s="23"/>
      <c r="CF43" s="23">
        <v>57.569901233087364</v>
      </c>
      <c r="CG43" s="23">
        <v>2.1276690079036835</v>
      </c>
      <c r="CH43" s="23">
        <v>53.396093856702386</v>
      </c>
      <c r="CI43" s="23">
        <v>61.743708609472336</v>
      </c>
      <c r="CJ43" s="23">
        <v>3.6958010389652021</v>
      </c>
      <c r="CK43" s="23"/>
      <c r="CL43" s="23">
        <v>-0.8</v>
      </c>
      <c r="CM43" s="23"/>
      <c r="CN43" s="23"/>
      <c r="CO43" s="23"/>
      <c r="CP43" s="25">
        <v>283.54546299999959</v>
      </c>
      <c r="CQ43" s="25">
        <v>880</v>
      </c>
      <c r="CR43" s="26"/>
      <c r="CS43" s="26"/>
      <c r="CT43" s="38"/>
      <c r="CU43" s="38"/>
      <c r="CV43" s="38"/>
      <c r="CW43" s="38"/>
      <c r="CX43" s="38"/>
      <c r="CY43" s="38"/>
    </row>
    <row r="44" spans="1:103" ht="13.5" customHeight="1" x14ac:dyDescent="0.25">
      <c r="A44" s="22" t="s">
        <v>439</v>
      </c>
      <c r="B44" s="24">
        <v>100</v>
      </c>
      <c r="C44" s="23"/>
      <c r="D44" s="24">
        <v>53.852176228035709</v>
      </c>
      <c r="E44" s="23"/>
      <c r="F44" s="24">
        <v>26.943295336487704</v>
      </c>
      <c r="G44" s="23"/>
      <c r="H44" s="24">
        <v>14.990305429575642</v>
      </c>
      <c r="I44" s="23"/>
      <c r="J44" s="24">
        <v>0.43162212525667176</v>
      </c>
      <c r="K44" s="23"/>
      <c r="L44" s="24">
        <v>3.7826008806442255</v>
      </c>
      <c r="M44" s="23"/>
      <c r="N44" s="24">
        <v>0</v>
      </c>
      <c r="O44" s="24"/>
      <c r="P44" s="24">
        <v>100</v>
      </c>
      <c r="Q44" s="23"/>
      <c r="R44" s="24">
        <v>3.5583897522740444</v>
      </c>
      <c r="S44" s="23"/>
      <c r="T44" s="24">
        <v>41.280765994307139</v>
      </c>
      <c r="U44" s="23"/>
      <c r="V44" s="24">
        <v>48.140997057067061</v>
      </c>
      <c r="W44" s="23"/>
      <c r="X44" s="24">
        <v>1.9250089880033627</v>
      </c>
      <c r="Y44" s="23"/>
      <c r="Z44" s="24">
        <v>5.0948382083483601</v>
      </c>
      <c r="AA44" s="23"/>
      <c r="AB44" s="24">
        <v>0</v>
      </c>
      <c r="AC44" s="23"/>
      <c r="AD44" s="24">
        <v>42.632893051492147</v>
      </c>
      <c r="AE44" s="23"/>
      <c r="AF44" s="37">
        <v>36.766801340100798</v>
      </c>
      <c r="AG44" s="37">
        <v>3.3717403883290364</v>
      </c>
      <c r="AH44" s="23">
        <v>30.152862216150979</v>
      </c>
      <c r="AI44" s="23">
        <v>43.380740464050618</v>
      </c>
      <c r="AJ44" s="23">
        <v>9.1706111639675019</v>
      </c>
      <c r="AK44" s="23"/>
      <c r="AL44" s="23">
        <v>-5.9</v>
      </c>
      <c r="AM44" s="23"/>
      <c r="AN44" s="23" t="s">
        <v>30</v>
      </c>
      <c r="AO44" s="23"/>
      <c r="AP44" s="37">
        <v>44.928307310763621</v>
      </c>
      <c r="AQ44" s="37">
        <v>3.470427850004759</v>
      </c>
      <c r="AR44" s="23">
        <v>38.120815222216308</v>
      </c>
      <c r="AS44" s="23">
        <v>51.735799399310935</v>
      </c>
      <c r="AT44" s="23">
        <v>7.7243681272037099</v>
      </c>
      <c r="AU44" s="23"/>
      <c r="AV44" s="23">
        <v>8.1</v>
      </c>
      <c r="AW44" s="23"/>
      <c r="AX44" s="23" t="s">
        <v>31</v>
      </c>
      <c r="AY44" s="23"/>
      <c r="AZ44" s="37">
        <v>52.063249495809949</v>
      </c>
      <c r="BA44" s="37">
        <v>3.4491707776156795</v>
      </c>
      <c r="BB44" s="23">
        <v>45.297077511095161</v>
      </c>
      <c r="BC44" s="23">
        <v>58.829421480524736</v>
      </c>
      <c r="BD44" s="23">
        <v>6.6249625427111862</v>
      </c>
      <c r="BE44" s="23"/>
      <c r="BF44" s="23">
        <v>7.2</v>
      </c>
      <c r="BG44" s="23"/>
      <c r="BH44" s="23"/>
      <c r="BI44" s="23"/>
      <c r="BJ44" s="24">
        <v>53.893317842032538</v>
      </c>
      <c r="BK44" s="23"/>
      <c r="BL44" s="23">
        <v>49.059100655801622</v>
      </c>
      <c r="BM44" s="23">
        <v>3.4253968453872954</v>
      </c>
      <c r="BN44" s="23">
        <v>42.339910089060261</v>
      </c>
      <c r="BO44" s="23">
        <v>55.77829122254299</v>
      </c>
      <c r="BP44" s="23">
        <v>6.9821843441849065</v>
      </c>
      <c r="BQ44" s="23"/>
      <c r="BR44" s="23">
        <v>-4.8</v>
      </c>
      <c r="BS44" s="23"/>
      <c r="BT44" s="23" t="s">
        <v>30</v>
      </c>
      <c r="BU44" s="23"/>
      <c r="BV44" s="23">
        <v>60.529882198811876</v>
      </c>
      <c r="BW44" s="23">
        <v>3.5310307657598869</v>
      </c>
      <c r="BX44" s="23">
        <v>53.603513162701645</v>
      </c>
      <c r="BY44" s="23">
        <v>67.456251234922121</v>
      </c>
      <c r="BZ44" s="23">
        <v>5.8335331864055675</v>
      </c>
      <c r="CA44" s="23"/>
      <c r="CB44" s="23">
        <v>11.4</v>
      </c>
      <c r="CC44" s="23"/>
      <c r="CD44" s="23" t="s">
        <v>39</v>
      </c>
      <c r="CE44" s="23"/>
      <c r="CF44" s="23">
        <v>69.756900296406826</v>
      </c>
      <c r="CG44" s="23">
        <v>3.1626986211824719</v>
      </c>
      <c r="CH44" s="23">
        <v>63.55269523192645</v>
      </c>
      <c r="CI44" s="23">
        <v>75.961105360887217</v>
      </c>
      <c r="CJ44" s="23">
        <v>4.5338864080022523</v>
      </c>
      <c r="CK44" s="23"/>
      <c r="CL44" s="23">
        <v>9.3000000000000007</v>
      </c>
      <c r="CM44" s="23"/>
      <c r="CN44" s="23" t="s">
        <v>39</v>
      </c>
      <c r="CO44" s="23"/>
      <c r="CP44" s="25">
        <v>134.36799600000006</v>
      </c>
      <c r="CQ44" s="25">
        <v>303</v>
      </c>
      <c r="CR44" s="26"/>
      <c r="CS44" s="26"/>
      <c r="CT44" s="38"/>
      <c r="CU44" s="38"/>
      <c r="CV44" s="38"/>
      <c r="CW44" s="38"/>
      <c r="CX44" s="38"/>
      <c r="CY44" s="38"/>
    </row>
    <row r="45" spans="1:103" ht="13.5" customHeight="1" x14ac:dyDescent="0.25">
      <c r="A45" s="22" t="s">
        <v>69</v>
      </c>
      <c r="B45" s="24">
        <v>100</v>
      </c>
      <c r="C45" s="23"/>
      <c r="D45" s="24">
        <v>54.008051245201194</v>
      </c>
      <c r="E45" s="23"/>
      <c r="F45" s="24">
        <v>21.659441229582715</v>
      </c>
      <c r="G45" s="23"/>
      <c r="H45" s="24">
        <v>20.192777521337398</v>
      </c>
      <c r="I45" s="23"/>
      <c r="J45" s="24">
        <v>0</v>
      </c>
      <c r="K45" s="23"/>
      <c r="L45" s="24">
        <v>4.1397300038787623</v>
      </c>
      <c r="M45" s="23"/>
      <c r="N45" s="24">
        <v>0</v>
      </c>
      <c r="O45" s="24"/>
      <c r="P45" s="24">
        <v>100</v>
      </c>
      <c r="Q45" s="23"/>
      <c r="R45" s="24">
        <v>5.8989103039168045</v>
      </c>
      <c r="S45" s="23"/>
      <c r="T45" s="24">
        <v>38.638390282188531</v>
      </c>
      <c r="U45" s="23"/>
      <c r="V45" s="24">
        <v>42.723344637106358</v>
      </c>
      <c r="W45" s="23"/>
      <c r="X45" s="24">
        <v>5.3482972898105903</v>
      </c>
      <c r="Y45" s="23"/>
      <c r="Z45" s="24">
        <v>7.3910574869777701</v>
      </c>
      <c r="AA45" s="23"/>
      <c r="AB45" s="24">
        <v>0</v>
      </c>
      <c r="AC45" s="23"/>
      <c r="AD45" s="24">
        <v>35.628272540597777</v>
      </c>
      <c r="AE45" s="23"/>
      <c r="AF45" s="37">
        <v>43.788584358274093</v>
      </c>
      <c r="AG45" s="37">
        <v>4.3122211062175948</v>
      </c>
      <c r="AH45" s="23">
        <v>35.329816896740965</v>
      </c>
      <c r="AI45" s="23">
        <v>52.247351819807221</v>
      </c>
      <c r="AJ45" s="23">
        <v>9.8478203153027408</v>
      </c>
      <c r="AK45" s="23"/>
      <c r="AL45" s="23">
        <v>8.1999999999999993</v>
      </c>
      <c r="AM45" s="23"/>
      <c r="AN45" s="23" t="s">
        <v>30</v>
      </c>
      <c r="AO45" s="23"/>
      <c r="AP45" s="37">
        <v>50.835148447838996</v>
      </c>
      <c r="AQ45" s="37">
        <v>4.4526673196151139</v>
      </c>
      <c r="AR45" s="23">
        <v>42.100923487313885</v>
      </c>
      <c r="AS45" s="23">
        <v>59.569373408364115</v>
      </c>
      <c r="AT45" s="23">
        <v>8.759032786505804</v>
      </c>
      <c r="AU45" s="23"/>
      <c r="AV45" s="23">
        <v>7</v>
      </c>
      <c r="AW45" s="23"/>
      <c r="AX45" s="23" t="s">
        <v>30</v>
      </c>
      <c r="AY45" s="23"/>
      <c r="AZ45" s="37">
        <v>47.174938957329388</v>
      </c>
      <c r="BA45" s="37">
        <v>5.0996760810941408</v>
      </c>
      <c r="BB45" s="23">
        <v>37.171002459040984</v>
      </c>
      <c r="BC45" s="23">
        <v>57.178875455617785</v>
      </c>
      <c r="BD45" s="23">
        <v>10.81013816617101</v>
      </c>
      <c r="BE45" s="23"/>
      <c r="BF45" s="23">
        <v>-3.6</v>
      </c>
      <c r="BG45" s="23"/>
      <c r="BH45" s="23"/>
      <c r="BI45" s="23"/>
      <c r="BJ45" s="24">
        <v>58.062978215508835</v>
      </c>
      <c r="BK45" s="23"/>
      <c r="BL45" s="23">
        <v>57.531593410135017</v>
      </c>
      <c r="BM45" s="23">
        <v>4.4698327457417717</v>
      </c>
      <c r="BN45" s="23">
        <v>48.763658080088909</v>
      </c>
      <c r="BO45" s="23">
        <v>66.299528740181131</v>
      </c>
      <c r="BP45" s="23">
        <v>7.7693532905944966</v>
      </c>
      <c r="BQ45" s="23"/>
      <c r="BR45" s="23">
        <v>-0.5</v>
      </c>
      <c r="BS45" s="23"/>
      <c r="BT45" s="23" t="s">
        <v>30</v>
      </c>
      <c r="BU45" s="23"/>
      <c r="BV45" s="23">
        <v>61.303878793082866</v>
      </c>
      <c r="BW45" s="23">
        <v>4.4354716255242952</v>
      </c>
      <c r="BX45" s="23">
        <v>52.603384414647266</v>
      </c>
      <c r="BY45" s="23">
        <v>70.004373171518466</v>
      </c>
      <c r="BZ45" s="23">
        <v>7.235221837259612</v>
      </c>
      <c r="CA45" s="23"/>
      <c r="CB45" s="23">
        <v>3.8</v>
      </c>
      <c r="CC45" s="23"/>
      <c r="CD45" s="23" t="s">
        <v>30</v>
      </c>
      <c r="CE45" s="23"/>
      <c r="CF45" s="23">
        <v>55.284338492331685</v>
      </c>
      <c r="CG45" s="23">
        <v>5.0441499405359522</v>
      </c>
      <c r="CH45" s="23">
        <v>45.389326556173508</v>
      </c>
      <c r="CI45" s="23">
        <v>65.179350428489855</v>
      </c>
      <c r="CJ45" s="23">
        <v>9.1240124745918951</v>
      </c>
      <c r="CK45" s="23"/>
      <c r="CL45" s="23">
        <v>-6</v>
      </c>
      <c r="CM45" s="23"/>
      <c r="CN45" s="23"/>
      <c r="CO45" s="23"/>
      <c r="CP45" s="25">
        <v>68.369796999999963</v>
      </c>
      <c r="CQ45" s="25">
        <v>150</v>
      </c>
      <c r="CR45" s="26"/>
      <c r="CS45" s="26"/>
      <c r="CT45" s="38"/>
      <c r="CU45" s="38"/>
      <c r="CV45" s="38"/>
      <c r="CW45" s="38"/>
      <c r="CX45" s="38"/>
      <c r="CY45" s="38"/>
    </row>
    <row r="46" spans="1:103" ht="13.5" customHeight="1" x14ac:dyDescent="0.25">
      <c r="A46" s="22" t="s">
        <v>70</v>
      </c>
      <c r="B46" s="24">
        <v>100</v>
      </c>
      <c r="C46" s="23"/>
      <c r="D46" s="24">
        <v>56.429391891803647</v>
      </c>
      <c r="E46" s="23"/>
      <c r="F46" s="24">
        <v>31.595214593627841</v>
      </c>
      <c r="G46" s="23"/>
      <c r="H46" s="24">
        <v>10.269582338958084</v>
      </c>
      <c r="I46" s="23"/>
      <c r="J46" s="24">
        <v>0.57224435875582924</v>
      </c>
      <c r="K46" s="23"/>
      <c r="L46" s="24">
        <v>1.1335668168546</v>
      </c>
      <c r="M46" s="23"/>
      <c r="N46" s="24">
        <v>0</v>
      </c>
      <c r="O46" s="24"/>
      <c r="P46" s="24">
        <v>100</v>
      </c>
      <c r="Q46" s="23"/>
      <c r="R46" s="24">
        <v>5.1684369470701883</v>
      </c>
      <c r="S46" s="23"/>
      <c r="T46" s="24">
        <v>43.616469643322873</v>
      </c>
      <c r="U46" s="23"/>
      <c r="V46" s="24">
        <v>41.698800263923715</v>
      </c>
      <c r="W46" s="23"/>
      <c r="X46" s="24">
        <v>5.5399349846541437</v>
      </c>
      <c r="Y46" s="23"/>
      <c r="Z46" s="24">
        <v>3.9763581610290659</v>
      </c>
      <c r="AA46" s="23"/>
      <c r="AB46" s="24">
        <v>0</v>
      </c>
      <c r="AC46" s="23"/>
      <c r="AD46" s="24">
        <v>40.002600450921058</v>
      </c>
      <c r="AE46" s="23"/>
      <c r="AF46" s="37">
        <v>47.281279850211163</v>
      </c>
      <c r="AG46" s="37">
        <v>1.9966305204322701</v>
      </c>
      <c r="AH46" s="23">
        <v>43.36472899093706</v>
      </c>
      <c r="AI46" s="23">
        <v>51.19783070948526</v>
      </c>
      <c r="AJ46" s="23">
        <v>4.2228774829227742</v>
      </c>
      <c r="AK46" s="23"/>
      <c r="AL46" s="23">
        <v>7.3</v>
      </c>
      <c r="AM46" s="23"/>
      <c r="AN46" s="23" t="s">
        <v>61</v>
      </c>
      <c r="AO46" s="23"/>
      <c r="AP46" s="37">
        <v>50.577635139980657</v>
      </c>
      <c r="AQ46" s="37">
        <v>1.8605706570148688</v>
      </c>
      <c r="AR46" s="23">
        <v>46.927992912785349</v>
      </c>
      <c r="AS46" s="23">
        <v>54.227277367175965</v>
      </c>
      <c r="AT46" s="23">
        <v>3.6786430442338398</v>
      </c>
      <c r="AU46" s="23"/>
      <c r="AV46" s="23">
        <v>3.3</v>
      </c>
      <c r="AW46" s="23"/>
      <c r="AX46" s="23" t="s">
        <v>30</v>
      </c>
      <c r="AY46" s="23"/>
      <c r="AZ46" s="37">
        <v>51.595615452813725</v>
      </c>
      <c r="BA46" s="37">
        <v>2.151259514449142</v>
      </c>
      <c r="BB46" s="23">
        <v>47.375531033398879</v>
      </c>
      <c r="BC46" s="23">
        <v>55.815699872228578</v>
      </c>
      <c r="BD46" s="23">
        <v>4.1694618730084834</v>
      </c>
      <c r="BE46" s="23"/>
      <c r="BF46" s="23">
        <v>1</v>
      </c>
      <c r="BG46" s="23"/>
      <c r="BH46" s="23"/>
      <c r="BI46" s="23"/>
      <c r="BJ46" s="24">
        <v>52.872360414049666</v>
      </c>
      <c r="BK46" s="23"/>
      <c r="BL46" s="23">
        <v>63.522604159532349</v>
      </c>
      <c r="BM46" s="23">
        <v>1.9235355505064806</v>
      </c>
      <c r="BN46" s="23">
        <v>59.749434944654567</v>
      </c>
      <c r="BO46" s="23">
        <v>67.295773374410132</v>
      </c>
      <c r="BP46" s="23">
        <v>3.0281119232386358</v>
      </c>
      <c r="BQ46" s="23"/>
      <c r="BR46" s="23">
        <v>10.7</v>
      </c>
      <c r="BS46" s="23"/>
      <c r="BT46" s="23" t="s">
        <v>61</v>
      </c>
      <c r="BU46" s="23"/>
      <c r="BV46" s="23">
        <v>64.450128311835272</v>
      </c>
      <c r="BW46" s="23">
        <v>1.8852583253403512</v>
      </c>
      <c r="BX46" s="23">
        <v>60.752059460006301</v>
      </c>
      <c r="BY46" s="23">
        <v>68.14819716366425</v>
      </c>
      <c r="BZ46" s="23">
        <v>2.9251428580851289</v>
      </c>
      <c r="CA46" s="23"/>
      <c r="CB46" s="23">
        <v>1</v>
      </c>
      <c r="CC46" s="23"/>
      <c r="CD46" s="23" t="s">
        <v>30</v>
      </c>
      <c r="CE46" s="23"/>
      <c r="CF46" s="23">
        <v>64.608028106992393</v>
      </c>
      <c r="CG46" s="23">
        <v>1.974468565431811</v>
      </c>
      <c r="CH46" s="23">
        <v>60.734751092463156</v>
      </c>
      <c r="CI46" s="23">
        <v>68.481305121521615</v>
      </c>
      <c r="CJ46" s="23">
        <v>3.0560730969254246</v>
      </c>
      <c r="CK46" s="23"/>
      <c r="CL46" s="23">
        <v>0.1</v>
      </c>
      <c r="CM46" s="23"/>
      <c r="CN46" s="23"/>
      <c r="CO46" s="23"/>
      <c r="CP46" s="25">
        <v>363.71874500000007</v>
      </c>
      <c r="CQ46" s="25">
        <v>910</v>
      </c>
      <c r="CR46" s="26"/>
      <c r="CS46" s="26"/>
      <c r="CT46" s="38"/>
      <c r="CU46" s="38"/>
      <c r="CV46" s="38"/>
      <c r="CW46" s="38"/>
      <c r="CX46" s="38"/>
      <c r="CY46" s="38"/>
    </row>
    <row r="47" spans="1:103" ht="13.5" customHeight="1" x14ac:dyDescent="0.25">
      <c r="A47" s="22" t="s">
        <v>71</v>
      </c>
      <c r="B47" s="24">
        <v>100</v>
      </c>
      <c r="C47" s="23"/>
      <c r="D47" s="24">
        <v>46.505816438380783</v>
      </c>
      <c r="E47" s="23"/>
      <c r="F47" s="24">
        <v>36.634874061316935</v>
      </c>
      <c r="G47" s="23"/>
      <c r="H47" s="24">
        <v>15.038411735593286</v>
      </c>
      <c r="I47" s="23"/>
      <c r="J47" s="24">
        <v>0.42999212969783002</v>
      </c>
      <c r="K47" s="23"/>
      <c r="L47" s="24">
        <v>1.390905635011183</v>
      </c>
      <c r="M47" s="23"/>
      <c r="N47" s="24">
        <v>0</v>
      </c>
      <c r="O47" s="24"/>
      <c r="P47" s="24">
        <v>100</v>
      </c>
      <c r="Q47" s="23"/>
      <c r="R47" s="24">
        <v>4.5269210531095663</v>
      </c>
      <c r="S47" s="23"/>
      <c r="T47" s="24">
        <v>40.222015267128405</v>
      </c>
      <c r="U47" s="23"/>
      <c r="V47" s="24">
        <v>44.277790863578872</v>
      </c>
      <c r="W47" s="23"/>
      <c r="X47" s="24">
        <v>4.3886945962394828</v>
      </c>
      <c r="Y47" s="23"/>
      <c r="Z47" s="24">
        <v>6.5845782199437073</v>
      </c>
      <c r="AA47" s="23"/>
      <c r="AB47" s="24">
        <v>0</v>
      </c>
      <c r="AC47" s="23"/>
      <c r="AD47" s="24" t="s">
        <v>378</v>
      </c>
      <c r="AE47" s="23"/>
      <c r="AF47" s="37">
        <v>35.267191704109649</v>
      </c>
      <c r="AG47" s="37">
        <v>4.3351250891711874</v>
      </c>
      <c r="AH47" s="23">
        <v>26.76349624353027</v>
      </c>
      <c r="AI47" s="23">
        <v>43.770887164689022</v>
      </c>
      <c r="AJ47" s="23">
        <v>12.292232184356262</v>
      </c>
      <c r="AK47" s="23"/>
      <c r="AL47" s="23">
        <v>68</v>
      </c>
      <c r="AM47" s="23"/>
      <c r="AN47" s="23" t="s">
        <v>30</v>
      </c>
      <c r="AO47" s="23"/>
      <c r="AP47" s="37">
        <v>37.913283658290126</v>
      </c>
      <c r="AQ47" s="37">
        <v>4.6998490127392696</v>
      </c>
      <c r="AR47" s="23">
        <v>28.694194152785606</v>
      </c>
      <c r="AS47" s="23">
        <v>47.132373163794647</v>
      </c>
      <c r="AT47" s="23">
        <v>12.396312213678701</v>
      </c>
      <c r="AU47" s="23"/>
      <c r="AV47" s="23">
        <v>2.6</v>
      </c>
      <c r="AW47" s="23"/>
      <c r="AX47" s="23" t="s">
        <v>30</v>
      </c>
      <c r="AY47" s="23"/>
      <c r="AZ47" s="37">
        <v>43.36714305460486</v>
      </c>
      <c r="BA47" s="37">
        <v>4.8192326895050464</v>
      </c>
      <c r="BB47" s="23">
        <v>33.91334696449313</v>
      </c>
      <c r="BC47" s="23">
        <v>52.820939144716597</v>
      </c>
      <c r="BD47" s="23">
        <v>11.112635857605392</v>
      </c>
      <c r="BE47" s="23"/>
      <c r="BF47" s="23">
        <v>5.5</v>
      </c>
      <c r="BG47" s="23"/>
      <c r="BH47" s="23"/>
      <c r="BI47" s="23"/>
      <c r="BJ47" s="24">
        <v>42.370327363348501</v>
      </c>
      <c r="BK47" s="23"/>
      <c r="BL47" s="23">
        <v>50.489592900321846</v>
      </c>
      <c r="BM47" s="23">
        <v>4.7216213996540652</v>
      </c>
      <c r="BN47" s="23">
        <v>41.227753936757118</v>
      </c>
      <c r="BO47" s="23">
        <v>59.751431863886573</v>
      </c>
      <c r="BP47" s="23">
        <v>9.3516725495799502</v>
      </c>
      <c r="BQ47" s="23"/>
      <c r="BR47" s="23">
        <v>8.1</v>
      </c>
      <c r="BS47" s="23"/>
      <c r="BT47" s="23" t="s">
        <v>30</v>
      </c>
      <c r="BU47" s="23"/>
      <c r="BV47" s="23">
        <v>50.610722044982516</v>
      </c>
      <c r="BW47" s="23">
        <v>4.8869881663770913</v>
      </c>
      <c r="BX47" s="23">
        <v>41.02454572398775</v>
      </c>
      <c r="BY47" s="23">
        <v>60.196898365977283</v>
      </c>
      <c r="BZ47" s="23">
        <v>9.6560332848710679</v>
      </c>
      <c r="CA47" s="23"/>
      <c r="CB47" s="23">
        <v>0.1</v>
      </c>
      <c r="CC47" s="23"/>
      <c r="CD47" s="23" t="s">
        <v>30</v>
      </c>
      <c r="CE47" s="23"/>
      <c r="CF47" s="23">
        <v>52.84210822370143</v>
      </c>
      <c r="CG47" s="23">
        <v>5.0579794344252331</v>
      </c>
      <c r="CH47" s="23">
        <v>42.919967235330567</v>
      </c>
      <c r="CI47" s="23">
        <v>62.764249212072308</v>
      </c>
      <c r="CJ47" s="23">
        <v>9.57187289540534</v>
      </c>
      <c r="CK47" s="23"/>
      <c r="CL47" s="23">
        <v>2.2000000000000002</v>
      </c>
      <c r="CM47" s="23"/>
      <c r="CN47" s="23"/>
      <c r="CO47" s="23"/>
      <c r="CP47" s="25">
        <v>65.350730999999996</v>
      </c>
      <c r="CQ47" s="25">
        <v>150</v>
      </c>
      <c r="CR47" s="26"/>
      <c r="CS47" s="26"/>
      <c r="CT47" s="38"/>
      <c r="CU47" s="38"/>
      <c r="CV47" s="38"/>
      <c r="CW47" s="38"/>
      <c r="CX47" s="38"/>
      <c r="CY47" s="38"/>
    </row>
    <row r="48" spans="1:103" ht="13.5" customHeight="1" x14ac:dyDescent="0.25">
      <c r="A48" s="144" t="s">
        <v>435</v>
      </c>
      <c r="B48" s="24"/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4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37"/>
      <c r="AG48" s="37"/>
      <c r="AH48" s="23"/>
      <c r="AI48" s="23"/>
      <c r="AJ48" s="23"/>
      <c r="AK48" s="23"/>
      <c r="AL48" s="23"/>
      <c r="AM48" s="23"/>
      <c r="AN48" s="23"/>
      <c r="AO48" s="23"/>
      <c r="AP48" s="37"/>
      <c r="AQ48" s="37"/>
      <c r="AR48" s="23"/>
      <c r="AS48" s="23"/>
      <c r="AT48" s="23"/>
      <c r="AU48" s="23"/>
      <c r="AV48" s="23"/>
      <c r="AW48" s="23"/>
      <c r="AX48" s="23"/>
      <c r="AY48" s="23"/>
      <c r="AZ48" s="37"/>
      <c r="BA48" s="37"/>
      <c r="BB48" s="23"/>
      <c r="BC48" s="23"/>
      <c r="BD48" s="23"/>
      <c r="BE48" s="23"/>
      <c r="BF48" s="23"/>
      <c r="BG48" s="23"/>
      <c r="BH48" s="23"/>
      <c r="BI48" s="23"/>
      <c r="BJ48" s="24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5"/>
      <c r="CQ48" s="25"/>
      <c r="CR48" s="26"/>
      <c r="CS48" s="26"/>
      <c r="CT48" s="38"/>
      <c r="CU48" s="38"/>
      <c r="CV48" s="38"/>
      <c r="CW48" s="38"/>
      <c r="CX48" s="38"/>
      <c r="CY48" s="38"/>
    </row>
    <row r="49" spans="1:103" ht="13.5" customHeight="1" x14ac:dyDescent="0.25">
      <c r="A49" s="27" t="s">
        <v>74</v>
      </c>
      <c r="B49" s="24"/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4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37"/>
      <c r="AG49" s="37"/>
      <c r="AH49" s="23"/>
      <c r="AI49" s="23"/>
      <c r="AJ49" s="23"/>
      <c r="AK49" s="23"/>
      <c r="AL49" s="23"/>
      <c r="AM49" s="23"/>
      <c r="AN49" s="23"/>
      <c r="AO49" s="23"/>
      <c r="AP49" s="37"/>
      <c r="AQ49" s="37"/>
      <c r="AR49" s="23"/>
      <c r="AS49" s="23"/>
      <c r="AT49" s="23"/>
      <c r="AU49" s="23"/>
      <c r="AV49" s="23"/>
      <c r="AW49" s="23"/>
      <c r="AX49" s="23"/>
      <c r="AY49" s="23"/>
      <c r="AZ49" s="37"/>
      <c r="BA49" s="37"/>
      <c r="BB49" s="23"/>
      <c r="BC49" s="23"/>
      <c r="BD49" s="23"/>
      <c r="BE49" s="23"/>
      <c r="BF49" s="23"/>
      <c r="BG49" s="23"/>
      <c r="BH49" s="23"/>
      <c r="BI49" s="23"/>
      <c r="BJ49" s="24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5"/>
      <c r="CQ49" s="25"/>
      <c r="CR49" s="26"/>
      <c r="CS49" s="26"/>
      <c r="CT49" s="38"/>
      <c r="CU49" s="38"/>
      <c r="CV49" s="38"/>
      <c r="CW49" s="38"/>
      <c r="CX49" s="38"/>
      <c r="CY49" s="38"/>
    </row>
    <row r="50" spans="1:103" ht="13.5" customHeight="1" x14ac:dyDescent="0.25">
      <c r="A50" s="22" t="s">
        <v>75</v>
      </c>
      <c r="B50" s="24">
        <v>100</v>
      </c>
      <c r="C50" s="23"/>
      <c r="D50" s="24">
        <v>55.692004547812644</v>
      </c>
      <c r="E50" s="23"/>
      <c r="F50" s="24">
        <v>29.670861586960545</v>
      </c>
      <c r="G50" s="23"/>
      <c r="H50" s="24">
        <v>11.798079795261044</v>
      </c>
      <c r="I50" s="23"/>
      <c r="J50" s="24">
        <v>0.46237337493910002</v>
      </c>
      <c r="K50" s="23"/>
      <c r="L50" s="24">
        <v>2.3766806950266099</v>
      </c>
      <c r="M50" s="23"/>
      <c r="N50" s="24">
        <v>0</v>
      </c>
      <c r="O50" s="24"/>
      <c r="P50" s="24">
        <v>100</v>
      </c>
      <c r="Q50" s="23"/>
      <c r="R50" s="24">
        <v>4.5841484019512091</v>
      </c>
      <c r="S50" s="23"/>
      <c r="T50" s="24">
        <v>42.663004633841069</v>
      </c>
      <c r="U50" s="23"/>
      <c r="V50" s="24">
        <v>42.86524208241125</v>
      </c>
      <c r="W50" s="23"/>
      <c r="X50" s="24">
        <v>4.9513935279298513</v>
      </c>
      <c r="Y50" s="23"/>
      <c r="Z50" s="24">
        <v>4.9362113538665344</v>
      </c>
      <c r="AA50" s="23"/>
      <c r="AB50" s="24">
        <v>0</v>
      </c>
      <c r="AC50" s="23"/>
      <c r="AD50" s="24">
        <v>40.607516839625852</v>
      </c>
      <c r="AE50" s="23"/>
      <c r="AF50" s="37">
        <v>44.866513949265581</v>
      </c>
      <c r="AG50" s="37">
        <v>1.4139500487880601</v>
      </c>
      <c r="AH50" s="23">
        <v>42.092937555495638</v>
      </c>
      <c r="AI50" s="23">
        <v>47.640090343035517</v>
      </c>
      <c r="AJ50" s="23">
        <v>3.1514595726936454</v>
      </c>
      <c r="AK50" s="23"/>
      <c r="AL50" s="23">
        <v>4.3</v>
      </c>
      <c r="AM50" s="23"/>
      <c r="AN50" s="23" t="s">
        <v>39</v>
      </c>
      <c r="AO50" s="23"/>
      <c r="AP50" s="37">
        <v>49.439487488095338</v>
      </c>
      <c r="AQ50" s="37">
        <v>1.3366081455726935</v>
      </c>
      <c r="AR50" s="23">
        <v>46.817635148920054</v>
      </c>
      <c r="AS50" s="23">
        <v>52.061339827270615</v>
      </c>
      <c r="AT50" s="23">
        <v>2.7035234657206728</v>
      </c>
      <c r="AU50" s="23"/>
      <c r="AV50" s="23">
        <v>4.5</v>
      </c>
      <c r="AW50" s="23"/>
      <c r="AX50" s="23" t="s">
        <v>39</v>
      </c>
      <c r="AY50" s="23"/>
      <c r="AZ50" s="37">
        <v>51.089245533281002</v>
      </c>
      <c r="BA50" s="37">
        <v>1.4816552229127284</v>
      </c>
      <c r="BB50" s="23">
        <v>48.182710975659425</v>
      </c>
      <c r="BC50" s="23">
        <v>53.995780090902578</v>
      </c>
      <c r="BD50" s="23">
        <v>2.9001313435868528</v>
      </c>
      <c r="BE50" s="23"/>
      <c r="BF50" s="23">
        <v>1.7</v>
      </c>
      <c r="BG50" s="23"/>
      <c r="BH50" s="23"/>
      <c r="BI50" s="23"/>
      <c r="BJ50" s="24">
        <v>53.566418677520531</v>
      </c>
      <c r="BK50" s="23"/>
      <c r="BL50" s="23">
        <v>59.7123898423893</v>
      </c>
      <c r="BM50" s="23">
        <v>1.4008499414426634</v>
      </c>
      <c r="BN50" s="23">
        <v>56.964510359567655</v>
      </c>
      <c r="BO50" s="23">
        <v>62.460269325210952</v>
      </c>
      <c r="BP50" s="23">
        <v>2.3459954376976087</v>
      </c>
      <c r="BQ50" s="23"/>
      <c r="BR50" s="23">
        <v>6.1</v>
      </c>
      <c r="BS50" s="23"/>
      <c r="BT50" s="23" t="s">
        <v>61</v>
      </c>
      <c r="BU50" s="23"/>
      <c r="BV50" s="23">
        <v>62.773866934386938</v>
      </c>
      <c r="BW50" s="23">
        <v>1.3777082734403592</v>
      </c>
      <c r="BX50" s="23">
        <v>60.071393758994859</v>
      </c>
      <c r="BY50" s="23">
        <v>65.476340109779002</v>
      </c>
      <c r="BZ50" s="23">
        <v>2.194716274019537</v>
      </c>
      <c r="CA50" s="23"/>
      <c r="CB50" s="23">
        <v>3.1</v>
      </c>
      <c r="CC50" s="23"/>
      <c r="CD50" s="23" t="s">
        <v>30</v>
      </c>
      <c r="CE50" s="23"/>
      <c r="CF50" s="23">
        <v>63.778952119783291</v>
      </c>
      <c r="CG50" s="23">
        <v>1.4131515016019878</v>
      </c>
      <c r="CH50" s="23">
        <v>61.006799994887153</v>
      </c>
      <c r="CI50" s="23">
        <v>66.551104244679436</v>
      </c>
      <c r="CJ50" s="23">
        <v>2.2157019747642561</v>
      </c>
      <c r="CK50" s="23"/>
      <c r="CL50" s="23">
        <v>1</v>
      </c>
      <c r="CM50" s="23"/>
      <c r="CN50" s="23"/>
      <c r="CO50" s="23"/>
      <c r="CP50" s="25">
        <v>737.18691100000001</v>
      </c>
      <c r="CQ50" s="25">
        <v>1817</v>
      </c>
      <c r="CR50" s="26"/>
      <c r="CS50" s="26"/>
      <c r="CT50" s="38"/>
      <c r="CU50" s="38"/>
      <c r="CV50" s="38"/>
      <c r="CW50" s="38"/>
      <c r="CX50" s="38"/>
      <c r="CY50" s="38"/>
    </row>
    <row r="51" spans="1:103" ht="13.5" customHeight="1" x14ac:dyDescent="0.25">
      <c r="A51" s="22" t="s">
        <v>440</v>
      </c>
      <c r="B51" s="24">
        <v>100</v>
      </c>
      <c r="C51" s="23"/>
      <c r="D51" s="24">
        <v>48.034735573665479</v>
      </c>
      <c r="E51" s="23"/>
      <c r="F51" s="24">
        <v>31.904207934472488</v>
      </c>
      <c r="G51" s="23"/>
      <c r="H51" s="24">
        <v>16.043955478980472</v>
      </c>
      <c r="I51" s="23"/>
      <c r="J51" s="24">
        <v>0.90908177051534611</v>
      </c>
      <c r="K51" s="23"/>
      <c r="L51" s="24">
        <v>3.1080192423663626</v>
      </c>
      <c r="M51" s="23"/>
      <c r="N51" s="24">
        <v>0</v>
      </c>
      <c r="O51" s="24"/>
      <c r="P51" s="24">
        <v>100</v>
      </c>
      <c r="Q51" s="23"/>
      <c r="R51" s="24">
        <v>3.5620923050106272</v>
      </c>
      <c r="S51" s="23"/>
      <c r="T51" s="24">
        <v>47.31775237631021</v>
      </c>
      <c r="U51" s="23"/>
      <c r="V51" s="24">
        <v>39.316340590376278</v>
      </c>
      <c r="W51" s="23"/>
      <c r="X51" s="24">
        <v>3.0298723793942548</v>
      </c>
      <c r="Y51" s="23"/>
      <c r="Z51" s="24">
        <v>6.7739423489087809</v>
      </c>
      <c r="AA51" s="23"/>
      <c r="AB51" s="24">
        <v>0</v>
      </c>
      <c r="AC51" s="23"/>
      <c r="AD51" s="24">
        <v>44.23497578817738</v>
      </c>
      <c r="AE51" s="23"/>
      <c r="AF51" s="37">
        <v>45.1916755096915</v>
      </c>
      <c r="AG51" s="37">
        <v>2.4316128746325276</v>
      </c>
      <c r="AH51" s="23">
        <v>40.421871884981734</v>
      </c>
      <c r="AI51" s="23">
        <v>49.961479134401266</v>
      </c>
      <c r="AJ51" s="23">
        <v>5.3806654593080099</v>
      </c>
      <c r="AK51" s="23"/>
      <c r="AL51" s="23">
        <v>1</v>
      </c>
      <c r="AM51" s="23"/>
      <c r="AN51" s="23" t="s">
        <v>30</v>
      </c>
      <c r="AO51" s="23"/>
      <c r="AP51" s="37">
        <v>42.375303311871434</v>
      </c>
      <c r="AQ51" s="37">
        <v>2.4088041801296747</v>
      </c>
      <c r="AR51" s="23">
        <v>37.650261873804951</v>
      </c>
      <c r="AS51" s="23">
        <v>47.100344749937925</v>
      </c>
      <c r="AT51" s="23">
        <v>5.684452952233733</v>
      </c>
      <c r="AU51" s="23"/>
      <c r="AV51" s="23">
        <v>-2.8</v>
      </c>
      <c r="AW51" s="23"/>
      <c r="AX51" s="23" t="s">
        <v>30</v>
      </c>
      <c r="AY51" s="23"/>
      <c r="AZ51" s="37">
        <v>44.531915579924927</v>
      </c>
      <c r="BA51" s="37">
        <v>2.7140348298606414</v>
      </c>
      <c r="BB51" s="23">
        <v>39.207845646792329</v>
      </c>
      <c r="BC51" s="23">
        <v>49.855985513057533</v>
      </c>
      <c r="BD51" s="23">
        <v>6.0945836138343283</v>
      </c>
      <c r="BE51" s="23"/>
      <c r="BF51" s="23">
        <v>2.1</v>
      </c>
      <c r="BG51" s="23"/>
      <c r="BH51" s="23"/>
      <c r="BI51" s="23"/>
      <c r="BJ51" s="24">
        <v>51.862711831513721</v>
      </c>
      <c r="BK51" s="23"/>
      <c r="BL51" s="23">
        <v>54.03768318611435</v>
      </c>
      <c r="BM51" s="23">
        <v>2.4417786921243008</v>
      </c>
      <c r="BN51" s="23">
        <v>49.247938495280835</v>
      </c>
      <c r="BO51" s="23">
        <v>58.827427876947866</v>
      </c>
      <c r="BP51" s="23">
        <v>4.518659106302592</v>
      </c>
      <c r="BQ51" s="23"/>
      <c r="BR51" s="23">
        <v>2.2000000000000002</v>
      </c>
      <c r="BS51" s="23"/>
      <c r="BT51" s="23" t="s">
        <v>30</v>
      </c>
      <c r="BU51" s="23"/>
      <c r="BV51" s="23">
        <v>53.762058695045432</v>
      </c>
      <c r="BW51" s="23">
        <v>2.4354806007200187</v>
      </c>
      <c r="BX51" s="23">
        <v>48.984689552739461</v>
      </c>
      <c r="BY51" s="23">
        <v>58.539427837351397</v>
      </c>
      <c r="BZ51" s="23">
        <v>4.5301103786497414</v>
      </c>
      <c r="CA51" s="23"/>
      <c r="CB51" s="23">
        <v>-0.2</v>
      </c>
      <c r="CC51" s="23"/>
      <c r="CD51" s="23" t="s">
        <v>30</v>
      </c>
      <c r="CE51" s="23"/>
      <c r="CF51" s="23">
        <v>52.827027917997896</v>
      </c>
      <c r="CG51" s="23">
        <v>2.6126480524369469</v>
      </c>
      <c r="CH51" s="23">
        <v>47.701846476405549</v>
      </c>
      <c r="CI51" s="23">
        <v>57.952209359590242</v>
      </c>
      <c r="CJ51" s="23">
        <v>4.9456654205352928</v>
      </c>
      <c r="CK51" s="23"/>
      <c r="CL51" s="23">
        <v>-1</v>
      </c>
      <c r="CM51" s="23"/>
      <c r="CN51" s="23"/>
      <c r="CO51" s="23"/>
      <c r="CP51" s="25">
        <v>178.16582099999974</v>
      </c>
      <c r="CQ51" s="25">
        <v>576</v>
      </c>
      <c r="CR51" s="26"/>
      <c r="CS51" s="26"/>
      <c r="CT51" s="38"/>
      <c r="CU51" s="38"/>
      <c r="CV51" s="38"/>
      <c r="CW51" s="38"/>
      <c r="CX51" s="38"/>
      <c r="CY51" s="38"/>
    </row>
    <row r="52" spans="1:103" ht="13.5" customHeight="1" x14ac:dyDescent="0.25">
      <c r="A52" s="22" t="s">
        <v>77</v>
      </c>
      <c r="B52" s="24">
        <v>100</v>
      </c>
      <c r="C52" s="23"/>
      <c r="D52" s="35">
        <v>0</v>
      </c>
      <c r="E52" s="23"/>
      <c r="F52" s="35">
        <v>0</v>
      </c>
      <c r="G52" s="23"/>
      <c r="H52" s="35">
        <v>0</v>
      </c>
      <c r="I52" s="23"/>
      <c r="J52" s="35">
        <v>0</v>
      </c>
      <c r="K52" s="23"/>
      <c r="L52" s="35">
        <v>0</v>
      </c>
      <c r="M52" s="23"/>
      <c r="N52" s="35">
        <v>0</v>
      </c>
      <c r="O52" s="24"/>
      <c r="P52" s="24">
        <v>100</v>
      </c>
      <c r="Q52" s="23"/>
      <c r="R52" s="35">
        <v>0</v>
      </c>
      <c r="S52" s="23"/>
      <c r="T52" s="35">
        <v>0</v>
      </c>
      <c r="U52" s="23"/>
      <c r="V52" s="35">
        <v>0</v>
      </c>
      <c r="W52" s="23"/>
      <c r="X52" s="35">
        <v>0</v>
      </c>
      <c r="Y52" s="23"/>
      <c r="Z52" s="35">
        <v>0</v>
      </c>
      <c r="AA52" s="23"/>
      <c r="AB52" s="35">
        <v>0</v>
      </c>
      <c r="AC52" s="23"/>
      <c r="AD52" s="24" t="s">
        <v>441</v>
      </c>
      <c r="AE52" s="23"/>
      <c r="AF52" s="37" t="s">
        <v>442</v>
      </c>
      <c r="AG52" s="37">
        <v>14.230455364573521</v>
      </c>
      <c r="AH52" s="23">
        <v>25.038702581354745</v>
      </c>
      <c r="AI52" s="23">
        <v>80.867061023872907</v>
      </c>
      <c r="AJ52" s="23">
        <v>26.873807203956719</v>
      </c>
      <c r="AK52" s="23"/>
      <c r="AL52" s="23">
        <v>-42.6</v>
      </c>
      <c r="AM52" s="23"/>
      <c r="AN52" s="23" t="s">
        <v>39</v>
      </c>
      <c r="AO52" s="23"/>
      <c r="AP52" s="37">
        <v>0</v>
      </c>
      <c r="AQ52" s="37">
        <v>0</v>
      </c>
      <c r="AR52" s="23">
        <v>0</v>
      </c>
      <c r="AS52" s="23">
        <v>0</v>
      </c>
      <c r="AT52" s="23">
        <v>0</v>
      </c>
      <c r="AU52" s="23"/>
      <c r="AV52" s="23">
        <v>-53</v>
      </c>
      <c r="AW52" s="23"/>
      <c r="AX52" s="23" t="s">
        <v>61</v>
      </c>
      <c r="AY52" s="23"/>
      <c r="AZ52" s="37">
        <v>0</v>
      </c>
      <c r="BA52" s="37">
        <v>0</v>
      </c>
      <c r="BB52" s="23">
        <v>0</v>
      </c>
      <c r="BC52" s="23">
        <v>0</v>
      </c>
      <c r="BD52" s="23">
        <v>0</v>
      </c>
      <c r="BE52" s="23"/>
      <c r="BF52" s="23">
        <v>0</v>
      </c>
      <c r="BG52" s="23"/>
      <c r="BH52" s="23"/>
      <c r="BI52" s="23"/>
      <c r="BJ52" s="24" t="s">
        <v>443</v>
      </c>
      <c r="BK52" s="23"/>
      <c r="BL52" s="23" t="s">
        <v>444</v>
      </c>
      <c r="BM52" s="23">
        <v>13.763702680809747</v>
      </c>
      <c r="BN52" s="23">
        <v>34.736466639577117</v>
      </c>
      <c r="BO52" s="23">
        <v>88.733679453541299</v>
      </c>
      <c r="BP52" s="23">
        <v>22.294786418134585</v>
      </c>
      <c r="BQ52" s="23"/>
      <c r="BR52" s="23">
        <v>-18.100000000000001</v>
      </c>
      <c r="BS52" s="23"/>
      <c r="BT52" s="23" t="s">
        <v>30</v>
      </c>
      <c r="BU52" s="23"/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/>
      <c r="CB52" s="23">
        <v>-61.7</v>
      </c>
      <c r="CC52" s="23"/>
      <c r="CD52" s="23" t="s">
        <v>61</v>
      </c>
      <c r="CE52" s="23"/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/>
      <c r="CL52" s="23">
        <v>0</v>
      </c>
      <c r="CM52" s="23"/>
      <c r="CN52" s="23"/>
      <c r="CO52" s="23"/>
      <c r="CP52" s="25">
        <v>0</v>
      </c>
      <c r="CQ52" s="25">
        <v>0</v>
      </c>
      <c r="CR52" s="26"/>
      <c r="CS52" s="26"/>
      <c r="CT52" s="38"/>
      <c r="CU52" s="38"/>
      <c r="CV52" s="38"/>
      <c r="CW52" s="38"/>
      <c r="CX52" s="38"/>
      <c r="CY52" s="38"/>
    </row>
    <row r="53" spans="1:103" ht="9" customHeight="1" x14ac:dyDescent="0.25">
      <c r="A53" s="79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2"/>
      <c r="CU53" s="42"/>
      <c r="CV53" s="42"/>
      <c r="CW53" s="42"/>
      <c r="CX53" s="42"/>
      <c r="CY53" s="42"/>
    </row>
    <row r="54" spans="1:103" ht="4.5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</row>
    <row r="55" spans="1:103" ht="11.25" customHeight="1" x14ac:dyDescent="0.25">
      <c r="A55" s="259" t="s">
        <v>79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0"/>
      <c r="AW55" s="260"/>
      <c r="AX55" s="260"/>
      <c r="AY55" s="260"/>
      <c r="AZ55" s="260"/>
      <c r="BA55" s="260"/>
      <c r="BB55" s="260"/>
      <c r="BC55" s="260"/>
      <c r="BD55" s="260"/>
      <c r="BE55" s="260"/>
      <c r="BF55" s="260"/>
      <c r="BG55" s="260"/>
      <c r="BH55" s="260"/>
      <c r="BI55" s="260"/>
      <c r="BJ55" s="260"/>
      <c r="BK55" s="260"/>
      <c r="BL55" s="260"/>
      <c r="BM55" s="260"/>
      <c r="BN55" s="260"/>
      <c r="BO55" s="260"/>
      <c r="BP55" s="260"/>
      <c r="BQ55" s="260"/>
      <c r="BR55" s="260"/>
      <c r="BS55" s="260"/>
      <c r="BT55" s="260"/>
      <c r="BU55" s="260"/>
      <c r="BV55" s="260"/>
      <c r="BW55" s="260"/>
      <c r="BX55" s="260"/>
      <c r="BY55" s="260"/>
      <c r="BZ55" s="260"/>
      <c r="CA55" s="260"/>
      <c r="CB55" s="260"/>
      <c r="CC55" s="260"/>
      <c r="CD55" s="260"/>
      <c r="CE55" s="260"/>
      <c r="CF55" s="260"/>
      <c r="CG55" s="260"/>
      <c r="CH55" s="260"/>
      <c r="CI55" s="260"/>
      <c r="CJ55" s="260"/>
      <c r="CK55" s="260"/>
      <c r="CL55" s="260"/>
      <c r="CM55" s="260"/>
      <c r="CN55" s="260"/>
      <c r="CO55" s="260"/>
      <c r="CP55" s="260"/>
      <c r="CQ55" s="260"/>
      <c r="CR55" s="260"/>
      <c r="CS55" s="261"/>
      <c r="CT55" s="42"/>
      <c r="CU55" s="42"/>
      <c r="CV55" s="42"/>
      <c r="CW55" s="42"/>
      <c r="CX55" s="42"/>
      <c r="CY55" s="42"/>
    </row>
    <row r="56" spans="1:103" ht="12" customHeight="1" x14ac:dyDescent="0.25">
      <c r="A56" s="258" t="s">
        <v>80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240"/>
      <c r="BO56" s="240"/>
      <c r="BP56" s="240"/>
      <c r="BQ56" s="240"/>
      <c r="BR56" s="240"/>
      <c r="BS56" s="240"/>
      <c r="BT56" s="240"/>
      <c r="BU56" s="240"/>
      <c r="BV56" s="240"/>
      <c r="BW56" s="240"/>
      <c r="BX56" s="240"/>
      <c r="BY56" s="240"/>
      <c r="BZ56" s="240"/>
      <c r="CA56" s="240"/>
      <c r="CB56" s="240"/>
      <c r="CC56" s="240"/>
      <c r="CD56" s="240"/>
      <c r="CE56" s="240"/>
      <c r="CF56" s="240"/>
      <c r="CG56" s="240"/>
      <c r="CH56" s="240"/>
      <c r="CI56" s="240"/>
      <c r="CJ56" s="240"/>
      <c r="CK56" s="240"/>
      <c r="CL56" s="240"/>
      <c r="CM56" s="240"/>
      <c r="CN56" s="240"/>
      <c r="CO56" s="240"/>
      <c r="CP56" s="240"/>
      <c r="CQ56" s="240"/>
      <c r="CR56" s="240"/>
      <c r="CS56" s="240"/>
      <c r="CT56" s="42"/>
      <c r="CU56" s="42"/>
      <c r="CV56" s="42"/>
      <c r="CW56" s="42"/>
      <c r="CX56" s="42"/>
      <c r="CY56" s="42"/>
    </row>
    <row r="57" spans="1:103" ht="16.5" customHeight="1" x14ac:dyDescent="0.25">
      <c r="A57" s="175" t="s">
        <v>81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</row>
    <row r="58" spans="1:103" ht="13.5" customHeight="1" x14ac:dyDescent="0.25">
      <c r="A58" s="258" t="s">
        <v>82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240"/>
      <c r="BC58" s="240"/>
      <c r="BD58" s="240"/>
      <c r="BE58" s="240"/>
      <c r="BF58" s="240"/>
      <c r="BG58" s="240"/>
      <c r="BH58" s="240"/>
      <c r="BI58" s="240"/>
      <c r="BJ58" s="240"/>
      <c r="BK58" s="240"/>
      <c r="BL58" s="240"/>
      <c r="BM58" s="240"/>
      <c r="BN58" s="240"/>
      <c r="BO58" s="240"/>
      <c r="BP58" s="240"/>
      <c r="BQ58" s="240"/>
      <c r="BR58" s="240"/>
      <c r="BS58" s="240"/>
      <c r="BT58" s="240"/>
      <c r="BU58" s="240"/>
      <c r="BV58" s="240"/>
      <c r="BW58" s="240"/>
      <c r="BX58" s="240"/>
      <c r="BY58" s="240"/>
      <c r="BZ58" s="240"/>
      <c r="CA58" s="240"/>
      <c r="CB58" s="240"/>
      <c r="CC58" s="240"/>
      <c r="CD58" s="240"/>
      <c r="CE58" s="240"/>
      <c r="CF58" s="240"/>
      <c r="CG58" s="240"/>
      <c r="CH58" s="240"/>
      <c r="CI58" s="240"/>
      <c r="CJ58" s="240"/>
      <c r="CK58" s="240"/>
      <c r="CL58" s="240"/>
      <c r="CM58" s="240"/>
      <c r="CN58" s="240"/>
      <c r="CO58" s="240"/>
      <c r="CP58" s="240"/>
      <c r="CQ58" s="240"/>
      <c r="CR58" s="240"/>
      <c r="CS58" s="240"/>
      <c r="CT58" s="44"/>
      <c r="CU58" s="44"/>
      <c r="CV58" s="44"/>
      <c r="CW58" s="44"/>
      <c r="CX58" s="44"/>
      <c r="CY58" s="44"/>
    </row>
    <row r="59" spans="1:103" ht="13.5" customHeight="1" x14ac:dyDescent="0.25">
      <c r="A59" s="258" t="s">
        <v>83</v>
      </c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240"/>
      <c r="BG59" s="240"/>
      <c r="BH59" s="240"/>
      <c r="BI59" s="240"/>
      <c r="BJ59" s="240"/>
      <c r="BK59" s="240"/>
      <c r="BL59" s="240"/>
      <c r="BM59" s="240"/>
      <c r="BN59" s="240"/>
      <c r="BO59" s="240"/>
      <c r="BP59" s="240"/>
      <c r="BQ59" s="240"/>
      <c r="BR59" s="240"/>
      <c r="BS59" s="240"/>
      <c r="BT59" s="240"/>
      <c r="BU59" s="240"/>
      <c r="BV59" s="240"/>
      <c r="BW59" s="240"/>
      <c r="BX59" s="240"/>
      <c r="BY59" s="240"/>
      <c r="BZ59" s="240"/>
      <c r="CA59" s="240"/>
      <c r="CB59" s="240"/>
      <c r="CC59" s="240"/>
      <c r="CD59" s="240"/>
      <c r="CE59" s="240"/>
      <c r="CF59" s="240"/>
      <c r="CG59" s="240"/>
      <c r="CH59" s="240"/>
      <c r="CI59" s="240"/>
      <c r="CJ59" s="240"/>
      <c r="CK59" s="240"/>
      <c r="CL59" s="240"/>
      <c r="CM59" s="240"/>
      <c r="CN59" s="240"/>
      <c r="CO59" s="240"/>
      <c r="CP59" s="240"/>
      <c r="CQ59" s="240"/>
      <c r="CR59" s="240"/>
      <c r="CS59" s="240"/>
      <c r="CT59" s="42"/>
      <c r="CU59" s="42"/>
      <c r="CV59" s="42"/>
      <c r="CW59" s="42"/>
      <c r="CX59" s="42"/>
      <c r="CY59" s="42"/>
    </row>
    <row r="60" spans="1:103" ht="13.5" customHeight="1" x14ac:dyDescent="0.25">
      <c r="A60" s="258" t="s">
        <v>509</v>
      </c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240"/>
      <c r="BG60" s="240"/>
      <c r="BH60" s="240"/>
      <c r="BI60" s="240"/>
      <c r="BJ60" s="240"/>
      <c r="BK60" s="240"/>
      <c r="BL60" s="240"/>
      <c r="BM60" s="240"/>
      <c r="BN60" s="240"/>
      <c r="BO60" s="240"/>
      <c r="BP60" s="240"/>
      <c r="BQ60" s="240"/>
      <c r="BR60" s="240"/>
      <c r="BS60" s="240"/>
      <c r="BT60" s="240"/>
      <c r="BU60" s="240"/>
      <c r="BV60" s="240"/>
      <c r="BW60" s="240"/>
      <c r="BX60" s="240"/>
      <c r="BY60" s="240"/>
      <c r="BZ60" s="240"/>
      <c r="CA60" s="240"/>
      <c r="CB60" s="240"/>
      <c r="CC60" s="240"/>
      <c r="CD60" s="240"/>
      <c r="CE60" s="240"/>
      <c r="CF60" s="240"/>
      <c r="CG60" s="240"/>
      <c r="CH60" s="240"/>
      <c r="CI60" s="240"/>
      <c r="CJ60" s="240"/>
      <c r="CK60" s="240"/>
      <c r="CL60" s="240"/>
      <c r="CM60" s="240"/>
      <c r="CN60" s="240"/>
      <c r="CO60" s="240"/>
      <c r="CP60" s="240"/>
      <c r="CQ60" s="240"/>
      <c r="CR60" s="240"/>
      <c r="CS60" s="240"/>
      <c r="CT60" s="42"/>
      <c r="CU60" s="42"/>
      <c r="CV60" s="42"/>
      <c r="CW60" s="42"/>
      <c r="CX60" s="42"/>
      <c r="CY60" s="42"/>
    </row>
    <row r="61" spans="1:103" ht="13.5" customHeight="1" x14ac:dyDescent="0.25">
      <c r="A61" s="258" t="s">
        <v>445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0"/>
      <c r="BF61" s="240"/>
      <c r="BG61" s="240"/>
      <c r="BH61" s="240"/>
      <c r="BI61" s="240"/>
      <c r="BJ61" s="240"/>
      <c r="BK61" s="240"/>
      <c r="BL61" s="240"/>
      <c r="BM61" s="240"/>
      <c r="BN61" s="240"/>
      <c r="BO61" s="240"/>
      <c r="BP61" s="240"/>
      <c r="BQ61" s="240"/>
      <c r="BR61" s="240"/>
      <c r="BS61" s="240"/>
      <c r="BT61" s="240"/>
      <c r="BU61" s="240"/>
      <c r="BV61" s="240"/>
      <c r="BW61" s="240"/>
      <c r="BX61" s="240"/>
      <c r="BY61" s="240"/>
      <c r="BZ61" s="240"/>
      <c r="CA61" s="240"/>
      <c r="CB61" s="240"/>
      <c r="CC61" s="240"/>
      <c r="CD61" s="240"/>
      <c r="CE61" s="240"/>
      <c r="CF61" s="240"/>
      <c r="CG61" s="240"/>
      <c r="CH61" s="240"/>
      <c r="CI61" s="240"/>
      <c r="CJ61" s="240"/>
      <c r="CK61" s="240"/>
      <c r="CL61" s="240"/>
      <c r="CM61" s="240"/>
      <c r="CN61" s="240"/>
      <c r="CO61" s="240"/>
      <c r="CP61" s="240"/>
      <c r="CQ61" s="240"/>
      <c r="CR61" s="240"/>
      <c r="CS61" s="240"/>
      <c r="CT61" s="45"/>
      <c r="CU61" s="45"/>
      <c r="CV61" s="45"/>
      <c r="CW61" s="45"/>
      <c r="CX61" s="45"/>
      <c r="CY61" s="45"/>
    </row>
    <row r="62" spans="1:103" ht="13.5" customHeight="1" x14ac:dyDescent="0.25">
      <c r="A62" s="258" t="s">
        <v>446</v>
      </c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  <c r="BH62" s="240"/>
      <c r="BI62" s="240"/>
      <c r="BJ62" s="240"/>
      <c r="BK62" s="240"/>
      <c r="BL62" s="240"/>
      <c r="BM62" s="240"/>
      <c r="BN62" s="240"/>
      <c r="BO62" s="240"/>
      <c r="BP62" s="240"/>
      <c r="BQ62" s="240"/>
      <c r="BR62" s="240"/>
      <c r="BS62" s="240"/>
      <c r="BT62" s="240"/>
      <c r="BU62" s="240"/>
      <c r="BV62" s="240"/>
      <c r="BW62" s="240"/>
      <c r="BX62" s="240"/>
      <c r="BY62" s="240"/>
      <c r="BZ62" s="240"/>
      <c r="CA62" s="240"/>
      <c r="CB62" s="240"/>
      <c r="CC62" s="240"/>
      <c r="CD62" s="240"/>
      <c r="CE62" s="240"/>
      <c r="CF62" s="240"/>
      <c r="CG62" s="240"/>
      <c r="CH62" s="240"/>
      <c r="CI62" s="240"/>
      <c r="CJ62" s="240"/>
      <c r="CK62" s="240"/>
      <c r="CL62" s="240"/>
      <c r="CM62" s="240"/>
      <c r="CN62" s="240"/>
      <c r="CO62" s="240"/>
      <c r="CP62" s="240"/>
      <c r="CQ62" s="240"/>
      <c r="CR62" s="240"/>
      <c r="CS62" s="240"/>
      <c r="CT62" s="45"/>
      <c r="CU62" s="45"/>
      <c r="CV62" s="45"/>
      <c r="CW62" s="45"/>
      <c r="CX62" s="45"/>
      <c r="CY62" s="45"/>
    </row>
    <row r="63" spans="1:103" ht="13.5" customHeight="1" x14ac:dyDescent="0.25">
      <c r="A63" s="258" t="s">
        <v>447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  <c r="BF63" s="240"/>
      <c r="BG63" s="240"/>
      <c r="BH63" s="240"/>
      <c r="BI63" s="240"/>
      <c r="BJ63" s="240"/>
      <c r="BK63" s="240"/>
      <c r="BL63" s="240"/>
      <c r="BM63" s="240"/>
      <c r="BN63" s="240"/>
      <c r="BO63" s="240"/>
      <c r="BP63" s="240"/>
      <c r="BQ63" s="240"/>
      <c r="BR63" s="240"/>
      <c r="BS63" s="240"/>
      <c r="BT63" s="240"/>
      <c r="BU63" s="240"/>
      <c r="BV63" s="240"/>
      <c r="BW63" s="240"/>
      <c r="BX63" s="240"/>
      <c r="BY63" s="240"/>
      <c r="BZ63" s="240"/>
      <c r="CA63" s="240"/>
      <c r="CB63" s="240"/>
      <c r="CC63" s="240"/>
      <c r="CD63" s="240"/>
      <c r="CE63" s="240"/>
      <c r="CF63" s="240"/>
      <c r="CG63" s="240"/>
      <c r="CH63" s="240"/>
      <c r="CI63" s="240"/>
      <c r="CJ63" s="240"/>
      <c r="CK63" s="240"/>
      <c r="CL63" s="240"/>
      <c r="CM63" s="240"/>
      <c r="CN63" s="240"/>
      <c r="CO63" s="240"/>
      <c r="CP63" s="240"/>
      <c r="CQ63" s="240"/>
      <c r="CR63" s="240"/>
      <c r="CS63" s="240"/>
      <c r="CT63" s="45"/>
      <c r="CU63" s="45"/>
      <c r="CV63" s="45"/>
      <c r="CW63" s="45"/>
      <c r="CX63" s="45"/>
      <c r="CY63" s="45"/>
    </row>
    <row r="64" spans="1:103" ht="13.5" customHeight="1" x14ac:dyDescent="0.25">
      <c r="A64" s="262" t="s">
        <v>88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  <c r="BH64" s="240"/>
      <c r="BI64" s="240"/>
      <c r="BJ64" s="240"/>
      <c r="BK64" s="240"/>
      <c r="BL64" s="240"/>
      <c r="BM64" s="240"/>
      <c r="BN64" s="240"/>
      <c r="BO64" s="240"/>
      <c r="BP64" s="240"/>
      <c r="BQ64" s="240"/>
      <c r="BR64" s="240"/>
      <c r="BS64" s="240"/>
      <c r="BT64" s="240"/>
      <c r="BU64" s="240"/>
      <c r="BV64" s="240"/>
      <c r="BW64" s="240"/>
      <c r="BX64" s="240"/>
      <c r="BY64" s="240"/>
      <c r="BZ64" s="240"/>
      <c r="CA64" s="240"/>
      <c r="CB64" s="240"/>
      <c r="CC64" s="240"/>
      <c r="CD64" s="240"/>
      <c r="CE64" s="240"/>
      <c r="CF64" s="240"/>
      <c r="CG64" s="240"/>
      <c r="CH64" s="240"/>
      <c r="CI64" s="240"/>
      <c r="CJ64" s="240"/>
      <c r="CK64" s="240"/>
      <c r="CL64" s="240"/>
      <c r="CM64" s="240"/>
      <c r="CN64" s="240"/>
      <c r="CO64" s="240"/>
      <c r="CP64" s="240"/>
      <c r="CQ64" s="240"/>
      <c r="CR64" s="240"/>
      <c r="CS64" s="240"/>
      <c r="CT64" s="42"/>
      <c r="CU64" s="42"/>
      <c r="CV64" s="42"/>
      <c r="CW64" s="42"/>
      <c r="CX64" s="42"/>
      <c r="CY64" s="42"/>
    </row>
    <row r="65" spans="1:103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</row>
    <row r="66" spans="1:103" ht="12.75" hidden="1" customHeight="1" x14ac:dyDescent="0.25">
      <c r="A66" s="46" t="s">
        <v>89</v>
      </c>
      <c r="B66" s="17">
        <v>68.195048505804024</v>
      </c>
      <c r="C66" s="17"/>
      <c r="D66" s="17">
        <v>68.195048505804024</v>
      </c>
      <c r="E66" s="17"/>
      <c r="F66" s="17">
        <v>68.195048505804024</v>
      </c>
      <c r="G66" s="17"/>
      <c r="H66" s="17">
        <v>68.195048505804024</v>
      </c>
      <c r="I66" s="17"/>
      <c r="J66" s="17">
        <v>68.195048505804024</v>
      </c>
      <c r="K66" s="17"/>
      <c r="L66" s="17">
        <v>68.195048505804024</v>
      </c>
      <c r="M66" s="17"/>
      <c r="N66" s="17">
        <v>68.195048505804024</v>
      </c>
      <c r="O66" s="17"/>
      <c r="P66" s="17">
        <v>68.195048505804024</v>
      </c>
      <c r="Q66" s="17"/>
      <c r="R66" s="17">
        <v>68.195048505804024</v>
      </c>
      <c r="S66" s="17"/>
      <c r="T66" s="17">
        <v>68.195048505804024</v>
      </c>
      <c r="U66" s="17"/>
      <c r="V66" s="17">
        <v>68.195048505804024</v>
      </c>
      <c r="W66" s="17"/>
      <c r="X66" s="17">
        <v>68.195048505804024</v>
      </c>
      <c r="Y66" s="17"/>
      <c r="Z66" s="17">
        <v>68.195048505804024</v>
      </c>
      <c r="AA66" s="17"/>
      <c r="AB66" s="17">
        <v>68.195048505804024</v>
      </c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42"/>
      <c r="CU66" s="42"/>
      <c r="CV66" s="42"/>
      <c r="CW66" s="42"/>
      <c r="CX66" s="42"/>
      <c r="CY66" s="42"/>
    </row>
    <row r="67" spans="1:103" ht="12.75" hidden="1" customHeight="1" x14ac:dyDescent="0.25">
      <c r="A67" s="42" t="s">
        <v>90</v>
      </c>
      <c r="B67" s="42">
        <v>70.8</v>
      </c>
      <c r="C67" s="42"/>
      <c r="D67" s="42">
        <v>70.8</v>
      </c>
      <c r="E67" s="42"/>
      <c r="F67" s="42">
        <v>70.8</v>
      </c>
      <c r="G67" s="42"/>
      <c r="H67" s="42">
        <v>70.8</v>
      </c>
      <c r="I67" s="42"/>
      <c r="J67" s="42">
        <v>70.8</v>
      </c>
      <c r="K67" s="42"/>
      <c r="L67" s="42">
        <v>70.8</v>
      </c>
      <c r="M67" s="42"/>
      <c r="N67" s="42">
        <v>70.8</v>
      </c>
      <c r="O67" s="42"/>
      <c r="P67" s="42">
        <v>70.8</v>
      </c>
      <c r="Q67" s="42"/>
      <c r="R67" s="42">
        <v>70.8</v>
      </c>
      <c r="S67" s="42"/>
      <c r="T67" s="42">
        <v>70.8</v>
      </c>
      <c r="U67" s="42"/>
      <c r="V67" s="42">
        <v>70.8</v>
      </c>
      <c r="W67" s="42"/>
      <c r="X67" s="42">
        <v>70.8</v>
      </c>
      <c r="Y67" s="42"/>
      <c r="Z67" s="42">
        <v>70.8</v>
      </c>
      <c r="AA67" s="42"/>
      <c r="AB67" s="42">
        <v>70.8</v>
      </c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</row>
    <row r="68" spans="1:103" ht="12.75" hidden="1" customHeight="1" x14ac:dyDescent="0.25">
      <c r="A68" s="42" t="s">
        <v>91</v>
      </c>
      <c r="B68" s="47">
        <f>B66-B67</f>
        <v>-2.6049514941959728</v>
      </c>
      <c r="C68" s="47"/>
      <c r="D68" s="47">
        <f>D66-D67</f>
        <v>-2.6049514941959728</v>
      </c>
      <c r="E68" s="47"/>
      <c r="F68" s="47">
        <f>F66-F67</f>
        <v>-2.6049514941959728</v>
      </c>
      <c r="G68" s="47"/>
      <c r="H68" s="47">
        <f>H66-H67</f>
        <v>-2.6049514941959728</v>
      </c>
      <c r="I68" s="47"/>
      <c r="J68" s="47">
        <f>J66-J67</f>
        <v>-2.6049514941959728</v>
      </c>
      <c r="K68" s="47"/>
      <c r="L68" s="47">
        <f>L66-L67</f>
        <v>-2.6049514941959728</v>
      </c>
      <c r="M68" s="47"/>
      <c r="N68" s="47">
        <f>N66-N67</f>
        <v>-2.6049514941959728</v>
      </c>
      <c r="O68" s="47"/>
      <c r="P68" s="47">
        <f>P66-P67</f>
        <v>-2.6049514941959728</v>
      </c>
      <c r="Q68" s="47"/>
      <c r="R68" s="47">
        <f>R66-R67</f>
        <v>-2.6049514941959728</v>
      </c>
      <c r="S68" s="47"/>
      <c r="T68" s="47">
        <f>T66-T67</f>
        <v>-2.6049514941959728</v>
      </c>
      <c r="U68" s="47"/>
      <c r="V68" s="47">
        <f>V66-V67</f>
        <v>-2.6049514941959728</v>
      </c>
      <c r="W68" s="47"/>
      <c r="X68" s="47">
        <f>X66-X67</f>
        <v>-2.6049514941959728</v>
      </c>
      <c r="Y68" s="47"/>
      <c r="Z68" s="47">
        <f>Z66-Z67</f>
        <v>-2.6049514941959728</v>
      </c>
      <c r="AA68" s="47"/>
      <c r="AB68" s="47">
        <f>AB66-AB67</f>
        <v>-2.6049514941959728</v>
      </c>
      <c r="AC68" s="47"/>
      <c r="AD68" s="17">
        <v>68.195048505804024</v>
      </c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>
        <v>68.195048505804024</v>
      </c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47"/>
      <c r="CT68" s="42"/>
      <c r="CU68" s="42"/>
      <c r="CV68" s="42"/>
      <c r="CW68" s="42"/>
      <c r="CX68" s="42"/>
      <c r="CY68" s="42"/>
    </row>
    <row r="69" spans="1:103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>
        <v>70.8</v>
      </c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>
        <v>70.8</v>
      </c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</row>
    <row r="70" spans="1:103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7">
        <f>AD68-AD69</f>
        <v>-2.6049514941959728</v>
      </c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>
        <f>BJ68-BJ69</f>
        <v>-2.6049514941959728</v>
      </c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2"/>
      <c r="CT70" s="42"/>
      <c r="CU70" s="42"/>
      <c r="CV70" s="42"/>
      <c r="CW70" s="42"/>
      <c r="CX70" s="42"/>
      <c r="CY70" s="42"/>
    </row>
    <row r="71" spans="1:103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</row>
    <row r="72" spans="1:103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</row>
    <row r="73" spans="1:103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</row>
    <row r="74" spans="1:103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</row>
    <row r="75" spans="1:103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</row>
    <row r="76" spans="1:103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</row>
    <row r="77" spans="1:103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</row>
    <row r="78" spans="1:103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</row>
    <row r="79" spans="1:103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</row>
    <row r="80" spans="1:103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</row>
    <row r="81" spans="1:103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</row>
    <row r="82" spans="1:103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</row>
    <row r="83" spans="1:103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</row>
    <row r="84" spans="1:103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</row>
    <row r="85" spans="1:103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</row>
    <row r="86" spans="1:103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</row>
    <row r="87" spans="1:103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</row>
    <row r="88" spans="1:103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</row>
    <row r="89" spans="1:103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</row>
    <row r="90" spans="1:103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</row>
    <row r="91" spans="1:103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</row>
    <row r="92" spans="1:103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</row>
    <row r="93" spans="1:103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</row>
    <row r="94" spans="1:103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</row>
    <row r="95" spans="1:103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</row>
    <row r="96" spans="1:103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</row>
    <row r="97" spans="1:103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</row>
    <row r="98" spans="1:103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</row>
    <row r="99" spans="1:103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</row>
    <row r="100" spans="1:103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</row>
  </sheetData>
  <mergeCells count="85">
    <mergeCell ref="N8:N9"/>
    <mergeCell ref="R8:R9"/>
    <mergeCell ref="T8:T9"/>
    <mergeCell ref="V8:V9"/>
    <mergeCell ref="X8:X9"/>
    <mergeCell ref="Z8:Z9"/>
    <mergeCell ref="AB8:AB9"/>
    <mergeCell ref="AD8:AD9"/>
    <mergeCell ref="AF8:AF9"/>
    <mergeCell ref="AG8:AG9"/>
    <mergeCell ref="AE7:AE9"/>
    <mergeCell ref="D8:D9"/>
    <mergeCell ref="F8:F9"/>
    <mergeCell ref="H8:H9"/>
    <mergeCell ref="J8:J9"/>
    <mergeCell ref="L8:L9"/>
    <mergeCell ref="AL7:AL8"/>
    <mergeCell ref="BT7:BT8"/>
    <mergeCell ref="BU7:BU9"/>
    <mergeCell ref="AP7:AT7"/>
    <mergeCell ref="AF7:AJ7"/>
    <mergeCell ref="BA8:BA9"/>
    <mergeCell ref="BB8:BC8"/>
    <mergeCell ref="BD8:BD9"/>
    <mergeCell ref="BJ8:BJ9"/>
    <mergeCell ref="AZ8:AZ9"/>
    <mergeCell ref="BF7:BF8"/>
    <mergeCell ref="BH7:BH8"/>
    <mergeCell ref="BL8:BL9"/>
    <mergeCell ref="BM8:BM9"/>
    <mergeCell ref="BP8:BP9"/>
    <mergeCell ref="AR8:AS8"/>
    <mergeCell ref="AT8:AT9"/>
    <mergeCell ref="CD7:CD8"/>
    <mergeCell ref="BW8:BW9"/>
    <mergeCell ref="BZ8:BZ9"/>
    <mergeCell ref="BV8:BV9"/>
    <mergeCell ref="AY7:AY9"/>
    <mergeCell ref="AZ7:BD7"/>
    <mergeCell ref="BK7:BK9"/>
    <mergeCell ref="BL7:BP7"/>
    <mergeCell ref="BR7:BR8"/>
    <mergeCell ref="BN8:BO8"/>
    <mergeCell ref="CL7:CL8"/>
    <mergeCell ref="BX8:BY8"/>
    <mergeCell ref="BV7:BZ7"/>
    <mergeCell ref="CE7:CE9"/>
    <mergeCell ref="CB7:CB8"/>
    <mergeCell ref="A1:CS1"/>
    <mergeCell ref="A2:CS2"/>
    <mergeCell ref="A3:CS3"/>
    <mergeCell ref="A5:A9"/>
    <mergeCell ref="P6:P9"/>
    <mergeCell ref="Q7:Q9"/>
    <mergeCell ref="AV7:AV8"/>
    <mergeCell ref="AX7:AX8"/>
    <mergeCell ref="AP8:AP9"/>
    <mergeCell ref="AQ8:AQ9"/>
    <mergeCell ref="AO7:AO9"/>
    <mergeCell ref="AN7:AN8"/>
    <mergeCell ref="AH8:AI8"/>
    <mergeCell ref="AJ8:AJ9"/>
    <mergeCell ref="AD5:BH6"/>
    <mergeCell ref="BJ5:CN6"/>
    <mergeCell ref="A60:CS60"/>
    <mergeCell ref="A61:CS61"/>
    <mergeCell ref="A62:CS62"/>
    <mergeCell ref="A63:CS63"/>
    <mergeCell ref="A64:CS64"/>
    <mergeCell ref="A55:CS55"/>
    <mergeCell ref="A56:CS56"/>
    <mergeCell ref="A58:CS58"/>
    <mergeCell ref="A59:CS59"/>
    <mergeCell ref="D5:N5"/>
    <mergeCell ref="P5:AB5"/>
    <mergeCell ref="CP5:CP9"/>
    <mergeCell ref="CQ5:CQ9"/>
    <mergeCell ref="B5:B9"/>
    <mergeCell ref="C7:C9"/>
    <mergeCell ref="CH8:CI8"/>
    <mergeCell ref="CF7:CJ7"/>
    <mergeCell ref="CG8:CG9"/>
    <mergeCell ref="CF8:CF9"/>
    <mergeCell ref="CN7:CN8"/>
    <mergeCell ref="CJ8:CJ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CY100"/>
  <sheetViews>
    <sheetView showGridLines="0" topLeftCell="K1" workbookViewId="0">
      <selection activeCell="A2" sqref="A2:CS2"/>
    </sheetView>
  </sheetViews>
  <sheetFormatPr baseColWidth="10" defaultColWidth="14.42578125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7" customWidth="1"/>
    <col min="5" max="5" width="1.7109375" customWidth="1"/>
    <col min="6" max="6" width="9.140625" customWidth="1"/>
    <col min="7" max="7" width="1.7109375" customWidth="1"/>
    <col min="8" max="8" width="7" customWidth="1"/>
    <col min="9" max="9" width="1.7109375" customWidth="1"/>
    <col min="10" max="10" width="7" customWidth="1"/>
    <col min="11" max="11" width="1.7109375" customWidth="1"/>
    <col min="12" max="12" width="7" customWidth="1"/>
    <col min="13" max="13" width="1.7109375" customWidth="1"/>
    <col min="14" max="14" width="11.140625" customWidth="1"/>
    <col min="15" max="15" width="2" customWidth="1"/>
    <col min="16" max="16" width="7" customWidth="1"/>
    <col min="17" max="17" width="1.7109375" customWidth="1"/>
    <col min="18" max="18" width="7" customWidth="1"/>
    <col min="19" max="19" width="1.7109375" customWidth="1"/>
    <col min="20" max="20" width="9.140625" customWidth="1"/>
    <col min="21" max="21" width="1.7109375" customWidth="1"/>
    <col min="22" max="22" width="7" customWidth="1"/>
    <col min="23" max="23" width="1.7109375" customWidth="1"/>
    <col min="24" max="24" width="7" customWidth="1"/>
    <col min="25" max="25" width="1.7109375" customWidth="1"/>
    <col min="26" max="26" width="7" customWidth="1"/>
    <col min="27" max="27" width="1.7109375" customWidth="1"/>
    <col min="28" max="28" width="10.5703125" customWidth="1"/>
    <col min="29" max="29" width="1.7109375" customWidth="1"/>
    <col min="30" max="30" width="7" customWidth="1"/>
    <col min="31" max="31" width="1.7109375" customWidth="1"/>
    <col min="32" max="32" width="7" customWidth="1"/>
    <col min="33" max="33" width="7" hidden="1" customWidth="1"/>
    <col min="34" max="34" width="5.85546875" hidden="1" customWidth="1"/>
    <col min="35" max="35" width="6.7109375" hidden="1" customWidth="1"/>
    <col min="36" max="36" width="9.140625" hidden="1" customWidth="1"/>
    <col min="37" max="37" width="1.7109375" hidden="1" customWidth="1"/>
    <col min="38" max="38" width="8.28515625" hidden="1" customWidth="1"/>
    <col min="39" max="39" width="1.7109375" hidden="1" customWidth="1"/>
    <col min="40" max="40" width="8" hidden="1" customWidth="1"/>
    <col min="41" max="41" width="1.7109375" customWidth="1"/>
    <col min="42" max="42" width="7" customWidth="1"/>
    <col min="43" max="43" width="7" hidden="1" customWidth="1"/>
    <col min="44" max="44" width="5.85546875" hidden="1" customWidth="1"/>
    <col min="45" max="45" width="6.7109375" hidden="1" customWidth="1"/>
    <col min="46" max="46" width="9.140625" hidden="1" customWidth="1"/>
    <col min="47" max="47" width="1.7109375" hidden="1" customWidth="1"/>
    <col min="48" max="48" width="8.28515625" hidden="1" customWidth="1"/>
    <col min="49" max="49" width="1.7109375" hidden="1" customWidth="1"/>
    <col min="50" max="50" width="8" hidden="1" customWidth="1"/>
    <col min="51" max="51" width="1.7109375" customWidth="1"/>
    <col min="52" max="52" width="7" customWidth="1"/>
    <col min="53" max="53" width="7" hidden="1" customWidth="1"/>
    <col min="54" max="54" width="5.85546875" customWidth="1"/>
    <col min="55" max="55" width="6.7109375" customWidth="1"/>
    <col min="56" max="56" width="9.140625" customWidth="1"/>
    <col min="57" max="57" width="1.7109375" customWidth="1"/>
    <col min="58" max="58" width="8.28515625" customWidth="1"/>
    <col min="59" max="59" width="1.7109375" customWidth="1"/>
    <col min="60" max="60" width="8" customWidth="1"/>
    <col min="61" max="61" width="1.7109375" customWidth="1"/>
    <col min="62" max="62" width="7" customWidth="1"/>
    <col min="63" max="63" width="1.7109375" customWidth="1"/>
    <col min="64" max="64" width="7" customWidth="1"/>
    <col min="65" max="65" width="7" hidden="1" customWidth="1"/>
    <col min="66" max="66" width="5.85546875" hidden="1" customWidth="1"/>
    <col min="67" max="67" width="6.7109375" hidden="1" customWidth="1"/>
    <col min="68" max="68" width="9.140625" hidden="1" customWidth="1"/>
    <col min="69" max="69" width="1.7109375" hidden="1" customWidth="1"/>
    <col min="70" max="70" width="8.28515625" hidden="1" customWidth="1"/>
    <col min="71" max="71" width="1.7109375" hidden="1" customWidth="1"/>
    <col min="72" max="72" width="8" hidden="1" customWidth="1"/>
    <col min="73" max="73" width="1.7109375" customWidth="1"/>
    <col min="74" max="74" width="7" customWidth="1"/>
    <col min="75" max="75" width="7" hidden="1" customWidth="1"/>
    <col min="76" max="76" width="5.85546875" hidden="1" customWidth="1"/>
    <col min="77" max="77" width="6.7109375" hidden="1" customWidth="1"/>
    <col min="78" max="78" width="9.140625" hidden="1" customWidth="1"/>
    <col min="79" max="79" width="1.7109375" hidden="1" customWidth="1"/>
    <col min="80" max="80" width="8.28515625" hidden="1" customWidth="1"/>
    <col min="81" max="81" width="1.7109375" hidden="1" customWidth="1"/>
    <col min="82" max="82" width="8" hidden="1" customWidth="1"/>
    <col min="83" max="83" width="1.7109375" customWidth="1"/>
    <col min="84" max="84" width="7" customWidth="1"/>
    <col min="85" max="85" width="7" hidden="1" customWidth="1"/>
    <col min="86" max="86" width="5.85546875" customWidth="1"/>
    <col min="87" max="87" width="6.7109375" customWidth="1"/>
    <col min="88" max="88" width="9.140625" customWidth="1"/>
    <col min="89" max="89" width="1.7109375" customWidth="1"/>
    <col min="90" max="90" width="8.28515625" customWidth="1"/>
    <col min="91" max="91" width="1.7109375" customWidth="1"/>
    <col min="92" max="92" width="8" customWidth="1"/>
    <col min="93" max="93" width="1.85546875" customWidth="1"/>
    <col min="94" max="95" width="10" customWidth="1"/>
    <col min="96" max="97" width="1.7109375" customWidth="1"/>
    <col min="98" max="103" width="4.140625" hidden="1" customWidth="1"/>
  </cols>
  <sheetData>
    <row r="1" spans="1:103" ht="15.75" customHeight="1" x14ac:dyDescent="0.25">
      <c r="A1" s="239" t="s">
        <v>448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50"/>
      <c r="CU1" s="50"/>
      <c r="CV1" s="50"/>
      <c r="CW1" s="50"/>
      <c r="CX1" s="50"/>
      <c r="CY1" s="50"/>
    </row>
    <row r="2" spans="1:103" ht="12.75" customHeight="1" x14ac:dyDescent="0.25">
      <c r="A2" s="241" t="s">
        <v>449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50"/>
      <c r="CU2" s="50"/>
      <c r="CV2" s="50"/>
      <c r="CW2" s="50"/>
      <c r="CX2" s="50"/>
      <c r="CY2" s="50"/>
    </row>
    <row r="3" spans="1:103" ht="15.75" customHeight="1" x14ac:dyDescent="0.25">
      <c r="A3" s="242" t="s">
        <v>420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51"/>
      <c r="CU3" s="51"/>
      <c r="CV3" s="51"/>
      <c r="CW3" s="51"/>
      <c r="CX3" s="51"/>
      <c r="CY3" s="51"/>
    </row>
    <row r="4" spans="1:103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42"/>
      <c r="CU4" s="42"/>
      <c r="CV4" s="42"/>
      <c r="CW4" s="42"/>
      <c r="CX4" s="42"/>
      <c r="CY4" s="42"/>
    </row>
    <row r="5" spans="1:103" ht="43.5" customHeight="1" x14ac:dyDescent="0.25">
      <c r="A5" s="243" t="s">
        <v>93</v>
      </c>
      <c r="B5" s="246" t="s">
        <v>13</v>
      </c>
      <c r="C5" s="3"/>
      <c r="D5" s="237" t="s">
        <v>421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3"/>
      <c r="P5" s="237" t="s">
        <v>422</v>
      </c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4"/>
      <c r="AD5" s="251" t="s">
        <v>423</v>
      </c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3"/>
      <c r="BI5" s="4"/>
      <c r="BJ5" s="251" t="s">
        <v>424</v>
      </c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3"/>
      <c r="CO5" s="3"/>
      <c r="CP5" s="238" t="s">
        <v>425</v>
      </c>
      <c r="CQ5" s="238" t="s">
        <v>426</v>
      </c>
      <c r="CR5" s="4"/>
      <c r="CS5" s="2"/>
      <c r="CT5" s="42"/>
      <c r="CU5" s="42"/>
      <c r="CV5" s="42"/>
      <c r="CW5" s="42"/>
      <c r="CX5" s="42"/>
      <c r="CY5" s="42"/>
    </row>
    <row r="6" spans="1:103" ht="33" customHeight="1" x14ac:dyDescent="0.25">
      <c r="A6" s="244"/>
      <c r="B6" s="291"/>
      <c r="C6" s="7"/>
      <c r="D6" s="6" t="s">
        <v>427</v>
      </c>
      <c r="E6" s="5"/>
      <c r="F6" s="6" t="s">
        <v>428</v>
      </c>
      <c r="G6" s="5"/>
      <c r="H6" s="6" t="s">
        <v>429</v>
      </c>
      <c r="I6" s="5"/>
      <c r="J6" s="6" t="s">
        <v>430</v>
      </c>
      <c r="K6" s="7"/>
      <c r="L6" s="6" t="s">
        <v>431</v>
      </c>
      <c r="M6" s="5"/>
      <c r="N6" s="6" t="s">
        <v>432</v>
      </c>
      <c r="O6" s="7"/>
      <c r="P6" s="257" t="s">
        <v>13</v>
      </c>
      <c r="Q6" s="5"/>
      <c r="R6" s="6" t="s">
        <v>427</v>
      </c>
      <c r="S6" s="5"/>
      <c r="T6" s="6" t="s">
        <v>433</v>
      </c>
      <c r="U6" s="7"/>
      <c r="V6" s="6" t="s">
        <v>429</v>
      </c>
      <c r="W6" s="5"/>
      <c r="X6" s="6" t="s">
        <v>430</v>
      </c>
      <c r="Y6" s="5"/>
      <c r="Z6" s="6" t="s">
        <v>431</v>
      </c>
      <c r="AA6" s="5"/>
      <c r="AB6" s="6" t="s">
        <v>432</v>
      </c>
      <c r="AC6" s="5"/>
      <c r="AD6" s="254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255"/>
      <c r="BF6" s="255"/>
      <c r="BG6" s="255"/>
      <c r="BH6" s="256"/>
      <c r="BI6" s="5"/>
      <c r="BJ6" s="254"/>
      <c r="BK6" s="255"/>
      <c r="BL6" s="255"/>
      <c r="BM6" s="255"/>
      <c r="BN6" s="255"/>
      <c r="BO6" s="255"/>
      <c r="BP6" s="255"/>
      <c r="BQ6" s="255"/>
      <c r="BR6" s="255"/>
      <c r="BS6" s="255"/>
      <c r="BT6" s="255"/>
      <c r="BU6" s="255"/>
      <c r="BV6" s="255"/>
      <c r="BW6" s="255"/>
      <c r="BX6" s="255"/>
      <c r="BY6" s="255"/>
      <c r="BZ6" s="255"/>
      <c r="CA6" s="255"/>
      <c r="CB6" s="255"/>
      <c r="CC6" s="255"/>
      <c r="CD6" s="255"/>
      <c r="CE6" s="255"/>
      <c r="CF6" s="255"/>
      <c r="CG6" s="255"/>
      <c r="CH6" s="255"/>
      <c r="CI6" s="255"/>
      <c r="CJ6" s="255"/>
      <c r="CK6" s="255"/>
      <c r="CL6" s="255"/>
      <c r="CM6" s="255"/>
      <c r="CN6" s="256"/>
      <c r="CO6" s="7"/>
      <c r="CP6" s="230"/>
      <c r="CQ6" s="230"/>
      <c r="CR6" s="5"/>
      <c r="CS6" s="5"/>
      <c r="CT6" s="42"/>
      <c r="CU6" s="42"/>
      <c r="CV6" s="42"/>
      <c r="CW6" s="42"/>
      <c r="CX6" s="42"/>
      <c r="CY6" s="42"/>
    </row>
    <row r="7" spans="1:103" ht="33" customHeight="1" x14ac:dyDescent="0.25">
      <c r="A7" s="244"/>
      <c r="B7" s="291"/>
      <c r="C7" s="250"/>
      <c r="D7" s="3">
        <v>2024</v>
      </c>
      <c r="E7" s="5"/>
      <c r="F7" s="3">
        <v>2024</v>
      </c>
      <c r="G7" s="5"/>
      <c r="H7" s="3">
        <v>2024</v>
      </c>
      <c r="I7" s="5"/>
      <c r="J7" s="3">
        <v>2024</v>
      </c>
      <c r="K7" s="9"/>
      <c r="L7" s="3">
        <v>2024</v>
      </c>
      <c r="M7" s="5"/>
      <c r="N7" s="3">
        <v>2024</v>
      </c>
      <c r="O7" s="7"/>
      <c r="P7" s="230"/>
      <c r="Q7" s="250"/>
      <c r="R7" s="3">
        <v>2024</v>
      </c>
      <c r="S7" s="5"/>
      <c r="T7" s="3">
        <v>2024</v>
      </c>
      <c r="U7" s="9"/>
      <c r="V7" s="3">
        <v>2024</v>
      </c>
      <c r="W7" s="5"/>
      <c r="X7" s="3">
        <v>2024</v>
      </c>
      <c r="Y7" s="5"/>
      <c r="Z7" s="3">
        <v>2024</v>
      </c>
      <c r="AA7" s="5"/>
      <c r="AB7" s="3">
        <v>2024</v>
      </c>
      <c r="AC7" s="5"/>
      <c r="AD7" s="3">
        <v>2021</v>
      </c>
      <c r="AE7" s="229"/>
      <c r="AF7" s="231">
        <v>2022</v>
      </c>
      <c r="AG7" s="232"/>
      <c r="AH7" s="232"/>
      <c r="AI7" s="232"/>
      <c r="AJ7" s="233"/>
      <c r="AK7" s="8"/>
      <c r="AL7" s="227" t="s">
        <v>18</v>
      </c>
      <c r="AM7" s="8"/>
      <c r="AN7" s="227" t="s">
        <v>19</v>
      </c>
      <c r="AO7" s="229"/>
      <c r="AP7" s="231">
        <v>2023</v>
      </c>
      <c r="AQ7" s="232"/>
      <c r="AR7" s="232"/>
      <c r="AS7" s="232"/>
      <c r="AT7" s="233"/>
      <c r="AU7" s="8"/>
      <c r="AV7" s="227" t="s">
        <v>18</v>
      </c>
      <c r="AW7" s="8"/>
      <c r="AX7" s="227" t="s">
        <v>19</v>
      </c>
      <c r="AY7" s="229"/>
      <c r="AZ7" s="231">
        <v>2024</v>
      </c>
      <c r="BA7" s="232"/>
      <c r="BB7" s="232"/>
      <c r="BC7" s="232"/>
      <c r="BD7" s="233"/>
      <c r="BE7" s="8"/>
      <c r="BF7" s="227" t="s">
        <v>18</v>
      </c>
      <c r="BG7" s="8"/>
      <c r="BH7" s="227" t="s">
        <v>19</v>
      </c>
      <c r="BI7" s="5"/>
      <c r="BJ7" s="3">
        <v>2021</v>
      </c>
      <c r="BK7" s="229"/>
      <c r="BL7" s="231">
        <v>2022</v>
      </c>
      <c r="BM7" s="232"/>
      <c r="BN7" s="232"/>
      <c r="BO7" s="232"/>
      <c r="BP7" s="233"/>
      <c r="BQ7" s="8"/>
      <c r="BR7" s="227" t="s">
        <v>18</v>
      </c>
      <c r="BS7" s="8"/>
      <c r="BT7" s="227" t="s">
        <v>19</v>
      </c>
      <c r="BU7" s="229"/>
      <c r="BV7" s="231">
        <v>2023</v>
      </c>
      <c r="BW7" s="232"/>
      <c r="BX7" s="232"/>
      <c r="BY7" s="232"/>
      <c r="BZ7" s="233"/>
      <c r="CA7" s="8"/>
      <c r="CB7" s="227" t="s">
        <v>18</v>
      </c>
      <c r="CC7" s="8"/>
      <c r="CD7" s="227" t="s">
        <v>19</v>
      </c>
      <c r="CE7" s="229"/>
      <c r="CF7" s="231">
        <v>2024</v>
      </c>
      <c r="CG7" s="232"/>
      <c r="CH7" s="232"/>
      <c r="CI7" s="232"/>
      <c r="CJ7" s="233"/>
      <c r="CK7" s="8"/>
      <c r="CL7" s="227" t="s">
        <v>18</v>
      </c>
      <c r="CM7" s="8"/>
      <c r="CN7" s="227" t="s">
        <v>19</v>
      </c>
      <c r="CO7" s="9"/>
      <c r="CP7" s="230"/>
      <c r="CQ7" s="230"/>
      <c r="CR7" s="5"/>
      <c r="CS7" s="5"/>
      <c r="CT7" s="42"/>
      <c r="CU7" s="42"/>
      <c r="CV7" s="42"/>
      <c r="CW7" s="42"/>
      <c r="CX7" s="42"/>
      <c r="CY7" s="42"/>
    </row>
    <row r="8" spans="1:103" ht="41.25" customHeight="1" x14ac:dyDescent="0.25">
      <c r="A8" s="244"/>
      <c r="B8" s="291"/>
      <c r="C8" s="230"/>
      <c r="D8" s="227" t="s">
        <v>20</v>
      </c>
      <c r="E8" s="5"/>
      <c r="F8" s="227" t="s">
        <v>20</v>
      </c>
      <c r="G8" s="5"/>
      <c r="H8" s="227" t="s">
        <v>20</v>
      </c>
      <c r="I8" s="5"/>
      <c r="J8" s="227" t="s">
        <v>20</v>
      </c>
      <c r="K8" s="9"/>
      <c r="L8" s="227" t="s">
        <v>20</v>
      </c>
      <c r="M8" s="5"/>
      <c r="N8" s="227" t="s">
        <v>24</v>
      </c>
      <c r="O8" s="9"/>
      <c r="P8" s="230"/>
      <c r="Q8" s="230"/>
      <c r="R8" s="227" t="s">
        <v>20</v>
      </c>
      <c r="S8" s="5"/>
      <c r="T8" s="227" t="s">
        <v>20</v>
      </c>
      <c r="U8" s="9"/>
      <c r="V8" s="227" t="s">
        <v>20</v>
      </c>
      <c r="W8" s="5"/>
      <c r="X8" s="227" t="s">
        <v>20</v>
      </c>
      <c r="Y8" s="5"/>
      <c r="Z8" s="227" t="s">
        <v>20</v>
      </c>
      <c r="AA8" s="5"/>
      <c r="AB8" s="227" t="s">
        <v>202</v>
      </c>
      <c r="AC8" s="5"/>
      <c r="AD8" s="227" t="s">
        <v>20</v>
      </c>
      <c r="AE8" s="230"/>
      <c r="AF8" s="227" t="s">
        <v>20</v>
      </c>
      <c r="AG8" s="227" t="s">
        <v>21</v>
      </c>
      <c r="AH8" s="234" t="s">
        <v>22</v>
      </c>
      <c r="AI8" s="235"/>
      <c r="AJ8" s="236" t="s">
        <v>23</v>
      </c>
      <c r="AK8" s="9"/>
      <c r="AL8" s="228"/>
      <c r="AM8" s="9"/>
      <c r="AN8" s="228"/>
      <c r="AO8" s="230"/>
      <c r="AP8" s="227" t="s">
        <v>20</v>
      </c>
      <c r="AQ8" s="227" t="s">
        <v>21</v>
      </c>
      <c r="AR8" s="234" t="s">
        <v>22</v>
      </c>
      <c r="AS8" s="235"/>
      <c r="AT8" s="236" t="s">
        <v>23</v>
      </c>
      <c r="AU8" s="9"/>
      <c r="AV8" s="228"/>
      <c r="AW8" s="9"/>
      <c r="AX8" s="228"/>
      <c r="AY8" s="230"/>
      <c r="AZ8" s="227" t="s">
        <v>20</v>
      </c>
      <c r="BA8" s="227" t="s">
        <v>21</v>
      </c>
      <c r="BB8" s="234" t="s">
        <v>22</v>
      </c>
      <c r="BC8" s="235"/>
      <c r="BD8" s="236" t="s">
        <v>23</v>
      </c>
      <c r="BE8" s="9"/>
      <c r="BF8" s="228"/>
      <c r="BG8" s="9"/>
      <c r="BH8" s="228"/>
      <c r="BI8" s="5"/>
      <c r="BJ8" s="227" t="s">
        <v>20</v>
      </c>
      <c r="BK8" s="230"/>
      <c r="BL8" s="227" t="s">
        <v>20</v>
      </c>
      <c r="BM8" s="227" t="s">
        <v>21</v>
      </c>
      <c r="BN8" s="234" t="s">
        <v>22</v>
      </c>
      <c r="BO8" s="235"/>
      <c r="BP8" s="236" t="s">
        <v>23</v>
      </c>
      <c r="BQ8" s="9"/>
      <c r="BR8" s="228"/>
      <c r="BS8" s="9"/>
      <c r="BT8" s="228"/>
      <c r="BU8" s="230"/>
      <c r="BV8" s="227" t="s">
        <v>20</v>
      </c>
      <c r="BW8" s="227" t="s">
        <v>21</v>
      </c>
      <c r="BX8" s="234" t="s">
        <v>22</v>
      </c>
      <c r="BY8" s="235"/>
      <c r="BZ8" s="236" t="s">
        <v>23</v>
      </c>
      <c r="CA8" s="9"/>
      <c r="CB8" s="228"/>
      <c r="CC8" s="9"/>
      <c r="CD8" s="228"/>
      <c r="CE8" s="230"/>
      <c r="CF8" s="227" t="s">
        <v>20</v>
      </c>
      <c r="CG8" s="227" t="s">
        <v>21</v>
      </c>
      <c r="CH8" s="234" t="s">
        <v>22</v>
      </c>
      <c r="CI8" s="235"/>
      <c r="CJ8" s="236" t="s">
        <v>23</v>
      </c>
      <c r="CK8" s="9"/>
      <c r="CL8" s="228"/>
      <c r="CM8" s="9"/>
      <c r="CN8" s="228"/>
      <c r="CO8" s="9"/>
      <c r="CP8" s="230"/>
      <c r="CQ8" s="230"/>
      <c r="CR8" s="5"/>
      <c r="CS8" s="5"/>
      <c r="CT8" s="42"/>
      <c r="CU8" s="42"/>
      <c r="CV8" s="42"/>
      <c r="CW8" s="42"/>
      <c r="CX8" s="42"/>
      <c r="CY8" s="42"/>
    </row>
    <row r="9" spans="1:103" ht="33.75" customHeight="1" x14ac:dyDescent="0.25">
      <c r="A9" s="245"/>
      <c r="B9" s="247"/>
      <c r="C9" s="228"/>
      <c r="D9" s="228"/>
      <c r="E9" s="10"/>
      <c r="F9" s="228"/>
      <c r="G9" s="10"/>
      <c r="H9" s="228"/>
      <c r="I9" s="10"/>
      <c r="J9" s="228"/>
      <c r="K9" s="11"/>
      <c r="L9" s="228"/>
      <c r="M9" s="10"/>
      <c r="N9" s="228"/>
      <c r="O9" s="11"/>
      <c r="P9" s="228"/>
      <c r="Q9" s="228"/>
      <c r="R9" s="228"/>
      <c r="S9" s="10"/>
      <c r="T9" s="228"/>
      <c r="U9" s="11"/>
      <c r="V9" s="228"/>
      <c r="W9" s="10"/>
      <c r="X9" s="228"/>
      <c r="Y9" s="10"/>
      <c r="Z9" s="228"/>
      <c r="AA9" s="10"/>
      <c r="AB9" s="228"/>
      <c r="AC9" s="10"/>
      <c r="AD9" s="228"/>
      <c r="AE9" s="228"/>
      <c r="AF9" s="228"/>
      <c r="AG9" s="228"/>
      <c r="AH9" s="11" t="s">
        <v>25</v>
      </c>
      <c r="AI9" s="11" t="s">
        <v>26</v>
      </c>
      <c r="AJ9" s="228"/>
      <c r="AK9" s="11"/>
      <c r="AL9" s="11" t="s">
        <v>27</v>
      </c>
      <c r="AM9" s="11"/>
      <c r="AN9" s="11" t="s">
        <v>27</v>
      </c>
      <c r="AO9" s="228"/>
      <c r="AP9" s="228"/>
      <c r="AQ9" s="228"/>
      <c r="AR9" s="11" t="s">
        <v>25</v>
      </c>
      <c r="AS9" s="11" t="s">
        <v>26</v>
      </c>
      <c r="AT9" s="228"/>
      <c r="AU9" s="11"/>
      <c r="AV9" s="11" t="s">
        <v>28</v>
      </c>
      <c r="AW9" s="11"/>
      <c r="AX9" s="11" t="s">
        <v>28</v>
      </c>
      <c r="AY9" s="228"/>
      <c r="AZ9" s="228"/>
      <c r="BA9" s="228"/>
      <c r="BB9" s="11" t="s">
        <v>25</v>
      </c>
      <c r="BC9" s="11" t="s">
        <v>26</v>
      </c>
      <c r="BD9" s="228"/>
      <c r="BE9" s="11"/>
      <c r="BF9" s="11" t="s">
        <v>29</v>
      </c>
      <c r="BG9" s="11"/>
      <c r="BH9" s="11" t="s">
        <v>29</v>
      </c>
      <c r="BI9" s="10"/>
      <c r="BJ9" s="228"/>
      <c r="BK9" s="228"/>
      <c r="BL9" s="228"/>
      <c r="BM9" s="228"/>
      <c r="BN9" s="11" t="s">
        <v>25</v>
      </c>
      <c r="BO9" s="11" t="s">
        <v>26</v>
      </c>
      <c r="BP9" s="228"/>
      <c r="BQ9" s="11"/>
      <c r="BR9" s="11" t="s">
        <v>27</v>
      </c>
      <c r="BS9" s="11"/>
      <c r="BT9" s="11" t="s">
        <v>27</v>
      </c>
      <c r="BU9" s="228"/>
      <c r="BV9" s="228"/>
      <c r="BW9" s="228"/>
      <c r="BX9" s="11" t="s">
        <v>25</v>
      </c>
      <c r="BY9" s="11" t="s">
        <v>26</v>
      </c>
      <c r="BZ9" s="228"/>
      <c r="CA9" s="11"/>
      <c r="CB9" s="11" t="s">
        <v>28</v>
      </c>
      <c r="CC9" s="11"/>
      <c r="CD9" s="11" t="s">
        <v>28</v>
      </c>
      <c r="CE9" s="228"/>
      <c r="CF9" s="228"/>
      <c r="CG9" s="228"/>
      <c r="CH9" s="11" t="s">
        <v>25</v>
      </c>
      <c r="CI9" s="11" t="s">
        <v>26</v>
      </c>
      <c r="CJ9" s="228"/>
      <c r="CK9" s="11"/>
      <c r="CL9" s="11" t="s">
        <v>29</v>
      </c>
      <c r="CM9" s="11"/>
      <c r="CN9" s="11" t="s">
        <v>29</v>
      </c>
      <c r="CO9" s="11"/>
      <c r="CP9" s="228"/>
      <c r="CQ9" s="228"/>
      <c r="CR9" s="10"/>
      <c r="CS9" s="10"/>
      <c r="CT9" s="42"/>
      <c r="CU9" s="42"/>
      <c r="CV9" s="42"/>
      <c r="CW9" s="42"/>
      <c r="CX9" s="42"/>
      <c r="CY9" s="42"/>
    </row>
    <row r="10" spans="1:103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42"/>
      <c r="CU10" s="42"/>
      <c r="CV10" s="42"/>
      <c r="CW10" s="42"/>
      <c r="CX10" s="42"/>
      <c r="CY10" s="42"/>
    </row>
    <row r="11" spans="1:103" ht="12.75" customHeight="1" x14ac:dyDescent="0.25">
      <c r="A11" s="14" t="s">
        <v>13</v>
      </c>
      <c r="B11" s="117">
        <v>100</v>
      </c>
      <c r="C11" s="15"/>
      <c r="D11" s="117">
        <v>54.201580620835458</v>
      </c>
      <c r="E11" s="15"/>
      <c r="F11" s="117">
        <v>30.105563939038987</v>
      </c>
      <c r="G11" s="15"/>
      <c r="H11" s="117">
        <v>12.624504298742838</v>
      </c>
      <c r="I11" s="15"/>
      <c r="J11" s="117">
        <v>0.54932146092070677</v>
      </c>
      <c r="K11" s="15"/>
      <c r="L11" s="117">
        <v>2.5190296804620238</v>
      </c>
      <c r="M11" s="15"/>
      <c r="N11" s="117">
        <v>0</v>
      </c>
      <c r="O11" s="117"/>
      <c r="P11" s="117">
        <v>100</v>
      </c>
      <c r="Q11" s="15"/>
      <c r="R11" s="117">
        <v>4.3852136555375463</v>
      </c>
      <c r="S11" s="15"/>
      <c r="T11" s="117">
        <v>43.569012694004819</v>
      </c>
      <c r="U11" s="15"/>
      <c r="V11" s="117">
        <v>42.174477827417398</v>
      </c>
      <c r="W11" s="15"/>
      <c r="X11" s="117">
        <v>4.5773853657979799</v>
      </c>
      <c r="Y11" s="15"/>
      <c r="Z11" s="117">
        <v>5.293910457242184</v>
      </c>
      <c r="AA11" s="15"/>
      <c r="AB11" s="117">
        <v>0</v>
      </c>
      <c r="AC11" s="15"/>
      <c r="AD11" s="117">
        <v>41.146477193583422</v>
      </c>
      <c r="AE11" s="15"/>
      <c r="AF11" s="55">
        <v>44.957756855352613</v>
      </c>
      <c r="AG11" s="55">
        <v>1.2214995501904604</v>
      </c>
      <c r="AH11" s="15">
        <v>42.561687545610901</v>
      </c>
      <c r="AI11" s="15">
        <v>47.353826165094326</v>
      </c>
      <c r="AJ11" s="15">
        <v>2.7169939864226791</v>
      </c>
      <c r="AK11" s="15"/>
      <c r="AL11" s="15">
        <v>3.8</v>
      </c>
      <c r="AM11" s="15"/>
      <c r="AN11" s="15" t="s">
        <v>39</v>
      </c>
      <c r="AO11" s="15"/>
      <c r="AP11" s="55">
        <v>48.099086681917903</v>
      </c>
      <c r="AQ11" s="55">
        <v>1.1773151713641177</v>
      </c>
      <c r="AR11" s="15">
        <v>45.789698888485759</v>
      </c>
      <c r="AS11" s="15">
        <v>50.408474475350054</v>
      </c>
      <c r="AT11" s="15">
        <v>2.4476871653505032</v>
      </c>
      <c r="AU11" s="15"/>
      <c r="AV11" s="15">
        <v>3.1</v>
      </c>
      <c r="AW11" s="15"/>
      <c r="AX11" s="15" t="s">
        <v>31</v>
      </c>
      <c r="AY11" s="15"/>
      <c r="AZ11" s="55">
        <v>49.81291561819468</v>
      </c>
      <c r="BA11" s="55">
        <v>1.3037150520871768</v>
      </c>
      <c r="BB11" s="15">
        <v>47.25544287177965</v>
      </c>
      <c r="BC11" s="15">
        <v>52.37038836460971</v>
      </c>
      <c r="BD11" s="15">
        <v>2.6172229348706932</v>
      </c>
      <c r="BE11" s="15"/>
      <c r="BF11" s="15">
        <v>1.7</v>
      </c>
      <c r="BG11" s="15"/>
      <c r="BH11" s="15"/>
      <c r="BI11" s="15"/>
      <c r="BJ11" s="117">
        <v>53.293385058257194</v>
      </c>
      <c r="BK11" s="15"/>
      <c r="BL11" s="15">
        <v>58.639095037343537</v>
      </c>
      <c r="BM11" s="15">
        <v>1.2184698507974112</v>
      </c>
      <c r="BN11" s="15">
        <v>56.248968725888069</v>
      </c>
      <c r="BO11" s="15">
        <v>61.029221348798998</v>
      </c>
      <c r="BP11" s="15">
        <v>2.0779138048113546</v>
      </c>
      <c r="BQ11" s="15"/>
      <c r="BR11" s="15">
        <v>5.3</v>
      </c>
      <c r="BS11" s="15"/>
      <c r="BT11" s="15" t="s">
        <v>61</v>
      </c>
      <c r="BU11" s="15"/>
      <c r="BV11" s="15">
        <v>61.063922214258184</v>
      </c>
      <c r="BW11" s="15">
        <v>1.2154128069520704</v>
      </c>
      <c r="BX11" s="15">
        <v>58.679803187656333</v>
      </c>
      <c r="BY11" s="15">
        <v>63.448041240860029</v>
      </c>
      <c r="BZ11" s="15">
        <v>1.9903942669903969</v>
      </c>
      <c r="CA11" s="15"/>
      <c r="CB11" s="15">
        <v>2.5</v>
      </c>
      <c r="CC11" s="15"/>
      <c r="CD11" s="15" t="s">
        <v>30</v>
      </c>
      <c r="CE11" s="15"/>
      <c r="CF11" s="15">
        <v>49.81291561819468</v>
      </c>
      <c r="CG11" s="15">
        <v>1.3037150520871768</v>
      </c>
      <c r="CH11" s="15">
        <v>47.25544287177965</v>
      </c>
      <c r="CI11" s="15">
        <v>52.37038836460971</v>
      </c>
      <c r="CJ11" s="15">
        <v>2.6172229348706932</v>
      </c>
      <c r="CK11" s="15"/>
      <c r="CL11" s="15">
        <v>-11.3</v>
      </c>
      <c r="CM11" s="15"/>
      <c r="CN11" s="15" t="s">
        <v>61</v>
      </c>
      <c r="CO11" s="15"/>
      <c r="CP11" s="16">
        <v>915.35273199999972</v>
      </c>
      <c r="CQ11" s="16">
        <v>2393</v>
      </c>
      <c r="CR11" s="17"/>
      <c r="CS11" s="17"/>
      <c r="CT11" s="104"/>
      <c r="CU11" s="104"/>
      <c r="CV11" s="104"/>
      <c r="CW11" s="104"/>
      <c r="CX11" s="104"/>
      <c r="CY11" s="104"/>
    </row>
    <row r="12" spans="1:103" ht="9" customHeight="1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38"/>
      <c r="CU12" s="38"/>
      <c r="CV12" s="38"/>
      <c r="CW12" s="38"/>
      <c r="CX12" s="38"/>
      <c r="CY12" s="38"/>
    </row>
    <row r="13" spans="1:103" ht="13.5" customHeight="1" x14ac:dyDescent="0.25">
      <c r="A13" s="48" t="s">
        <v>94</v>
      </c>
      <c r="B13" s="38"/>
      <c r="C13" s="38"/>
      <c r="D13" s="38"/>
      <c r="E13" s="38"/>
      <c r="F13" s="38"/>
      <c r="G13" s="38"/>
      <c r="H13" s="38"/>
      <c r="I13" s="38"/>
      <c r="J13" s="38"/>
      <c r="K13" s="26"/>
      <c r="L13" s="38"/>
      <c r="M13" s="38"/>
      <c r="N13" s="38"/>
      <c r="O13" s="38"/>
      <c r="P13" s="38"/>
      <c r="Q13" s="26"/>
      <c r="R13" s="38"/>
      <c r="S13" s="38"/>
      <c r="T13" s="38"/>
      <c r="U13" s="26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38"/>
      <c r="CS13" s="38"/>
      <c r="CT13" s="38"/>
      <c r="CU13" s="38"/>
      <c r="CV13" s="38"/>
      <c r="CW13" s="38"/>
      <c r="CX13" s="38"/>
      <c r="CY13" s="38"/>
    </row>
    <row r="14" spans="1:103" ht="13.5" customHeight="1" x14ac:dyDescent="0.25">
      <c r="A14" s="22" t="s">
        <v>95</v>
      </c>
      <c r="B14" s="24">
        <v>100</v>
      </c>
      <c r="C14" s="36"/>
      <c r="D14" s="24">
        <v>58.334011114429153</v>
      </c>
      <c r="E14" s="36"/>
      <c r="F14" s="24">
        <v>29.230063539954561</v>
      </c>
      <c r="G14" s="36"/>
      <c r="H14" s="24">
        <v>10.501064782317934</v>
      </c>
      <c r="I14" s="36"/>
      <c r="J14" s="24">
        <v>0.36865529514593021</v>
      </c>
      <c r="K14" s="23"/>
      <c r="L14" s="24">
        <v>1.566205268152314</v>
      </c>
      <c r="M14" s="36"/>
      <c r="N14" s="24">
        <v>0</v>
      </c>
      <c r="O14" s="24"/>
      <c r="P14" s="24">
        <v>100</v>
      </c>
      <c r="Q14" s="23"/>
      <c r="R14" s="24">
        <v>4.5976684834681398</v>
      </c>
      <c r="S14" s="36"/>
      <c r="T14" s="24">
        <v>43.553623380775292</v>
      </c>
      <c r="U14" s="23"/>
      <c r="V14" s="24">
        <v>42.645220493632117</v>
      </c>
      <c r="W14" s="36"/>
      <c r="X14" s="24">
        <v>4.6828468849555955</v>
      </c>
      <c r="Y14" s="36"/>
      <c r="Z14" s="24">
        <v>4.5206407571688594</v>
      </c>
      <c r="AA14" s="36"/>
      <c r="AB14" s="24">
        <v>0</v>
      </c>
      <c r="AC14" s="36"/>
      <c r="AD14" s="24">
        <v>42.166717130289314</v>
      </c>
      <c r="AE14" s="36"/>
      <c r="AF14" s="37">
        <v>46.613169998743331</v>
      </c>
      <c r="AG14" s="37">
        <v>1.5409620631049166</v>
      </c>
      <c r="AH14" s="23">
        <v>43.590449354837858</v>
      </c>
      <c r="AI14" s="23">
        <v>49.635890642648803</v>
      </c>
      <c r="AJ14" s="23">
        <v>3.3058512500790229</v>
      </c>
      <c r="AK14" s="23"/>
      <c r="AL14" s="23">
        <v>4.4000000000000004</v>
      </c>
      <c r="AM14" s="23"/>
      <c r="AN14" s="23" t="s">
        <v>39</v>
      </c>
      <c r="AO14" s="36"/>
      <c r="AP14" s="37">
        <v>50.837360339116131</v>
      </c>
      <c r="AQ14" s="37">
        <v>1.4367146044088313</v>
      </c>
      <c r="AR14" s="23">
        <v>48.019142031249537</v>
      </c>
      <c r="AS14" s="23">
        <v>53.655578646982725</v>
      </c>
      <c r="AT14" s="23">
        <v>2.8260999289205233</v>
      </c>
      <c r="AU14" s="23"/>
      <c r="AV14" s="23">
        <v>4.2</v>
      </c>
      <c r="AW14" s="23"/>
      <c r="AX14" s="23" t="s">
        <v>39</v>
      </c>
      <c r="AY14" s="36"/>
      <c r="AZ14" s="37">
        <v>53.568749749798691</v>
      </c>
      <c r="BA14" s="37">
        <v>1.5871838561028668</v>
      </c>
      <c r="BB14" s="23">
        <v>50.455201701830333</v>
      </c>
      <c r="BC14" s="23">
        <v>56.682297797767056</v>
      </c>
      <c r="BD14" s="23">
        <v>2.9628913564644677</v>
      </c>
      <c r="BE14" s="23"/>
      <c r="BF14" s="23">
        <v>2.8</v>
      </c>
      <c r="BG14" s="23"/>
      <c r="BH14" s="194"/>
      <c r="BI14" s="36"/>
      <c r="BJ14" s="24">
        <v>54.703024117894941</v>
      </c>
      <c r="BK14" s="23"/>
      <c r="BL14" s="23">
        <v>60.696912352201295</v>
      </c>
      <c r="BM14" s="23">
        <v>1.5122543292627022</v>
      </c>
      <c r="BN14" s="23">
        <v>57.730504230065335</v>
      </c>
      <c r="BO14" s="23">
        <v>63.663320474337247</v>
      </c>
      <c r="BP14" s="23">
        <v>2.4914847735378376</v>
      </c>
      <c r="BQ14" s="23"/>
      <c r="BR14" s="23">
        <v>6</v>
      </c>
      <c r="BS14" s="23"/>
      <c r="BT14" s="23" t="s">
        <v>61</v>
      </c>
      <c r="BU14" s="23"/>
      <c r="BV14" s="23">
        <v>64.000672575045357</v>
      </c>
      <c r="BW14" s="23">
        <v>1.4627985634098033</v>
      </c>
      <c r="BX14" s="23">
        <v>61.131288718660912</v>
      </c>
      <c r="BY14" s="23">
        <v>66.870056431429802</v>
      </c>
      <c r="BZ14" s="23">
        <v>2.2855987360047934</v>
      </c>
      <c r="CA14" s="23"/>
      <c r="CB14" s="23">
        <v>3.3</v>
      </c>
      <c r="CC14" s="23"/>
      <c r="CD14" s="23"/>
      <c r="CE14" s="23"/>
      <c r="CF14" s="23">
        <v>65.958145355676663</v>
      </c>
      <c r="CG14" s="23">
        <v>1.4507632345035952</v>
      </c>
      <c r="CH14" s="23">
        <v>63.112211017644825</v>
      </c>
      <c r="CI14" s="23">
        <v>68.804079693708502</v>
      </c>
      <c r="CJ14" s="23">
        <v>2.1995209639088733</v>
      </c>
      <c r="CK14" s="23"/>
      <c r="CL14" s="23">
        <v>2</v>
      </c>
      <c r="CM14" s="23"/>
      <c r="CN14" s="23"/>
      <c r="CO14" s="23"/>
      <c r="CP14" s="25">
        <v>635.76328100000012</v>
      </c>
      <c r="CQ14" s="25">
        <v>1600</v>
      </c>
      <c r="CR14" s="38"/>
      <c r="CS14" s="38"/>
      <c r="CT14" s="38"/>
      <c r="CU14" s="38"/>
      <c r="CV14" s="38"/>
      <c r="CW14" s="38"/>
      <c r="CX14" s="38"/>
      <c r="CY14" s="38"/>
    </row>
    <row r="15" spans="1:103" ht="13.5" customHeight="1" x14ac:dyDescent="0.25">
      <c r="A15" s="22" t="s">
        <v>96</v>
      </c>
      <c r="B15" s="24">
        <v>100</v>
      </c>
      <c r="C15" s="36"/>
      <c r="D15" s="24">
        <v>44.804775556428332</v>
      </c>
      <c r="E15" s="36"/>
      <c r="F15" s="24">
        <v>32.096379415974482</v>
      </c>
      <c r="G15" s="36"/>
      <c r="H15" s="24">
        <v>17.453030085888351</v>
      </c>
      <c r="I15" s="36"/>
      <c r="J15" s="24">
        <v>0.96014137529101662</v>
      </c>
      <c r="K15" s="23"/>
      <c r="L15" s="24">
        <v>4.6856735664179299</v>
      </c>
      <c r="M15" s="36"/>
      <c r="N15" s="24">
        <v>0</v>
      </c>
      <c r="O15" s="24"/>
      <c r="P15" s="24">
        <v>100</v>
      </c>
      <c r="Q15" s="23"/>
      <c r="R15" s="24">
        <v>3.9021089533167004</v>
      </c>
      <c r="S15" s="36"/>
      <c r="T15" s="24">
        <v>43.604006719123383</v>
      </c>
      <c r="U15" s="23"/>
      <c r="V15" s="24">
        <v>41.104047949219726</v>
      </c>
      <c r="W15" s="36"/>
      <c r="X15" s="24">
        <v>4.3375745961173653</v>
      </c>
      <c r="Y15" s="36"/>
      <c r="Z15" s="24">
        <v>7.0522617822229714</v>
      </c>
      <c r="AA15" s="36"/>
      <c r="AB15" s="24">
        <v>0</v>
      </c>
      <c r="AC15" s="36"/>
      <c r="AD15" s="24">
        <v>38.480510634997145</v>
      </c>
      <c r="AE15" s="36"/>
      <c r="AF15" s="37">
        <v>40.716847119751982</v>
      </c>
      <c r="AG15" s="37">
        <v>1.8240335786946786</v>
      </c>
      <c r="AH15" s="23">
        <v>37.138859000831111</v>
      </c>
      <c r="AI15" s="23">
        <v>44.294835238672853</v>
      </c>
      <c r="AJ15" s="23">
        <v>4.4798006420537142</v>
      </c>
      <c r="AK15" s="23"/>
      <c r="AL15" s="23">
        <v>2.2000000000000002</v>
      </c>
      <c r="AM15" s="23"/>
      <c r="AN15" s="23" t="s">
        <v>30</v>
      </c>
      <c r="AO15" s="36"/>
      <c r="AP15" s="37">
        <v>41.195258030290091</v>
      </c>
      <c r="AQ15" s="37">
        <v>1.9784568572540895</v>
      </c>
      <c r="AR15" s="23">
        <v>37.314373601797811</v>
      </c>
      <c r="AS15" s="23">
        <v>45.076142458782364</v>
      </c>
      <c r="AT15" s="23">
        <v>4.8026325161001981</v>
      </c>
      <c r="AU15" s="23"/>
      <c r="AV15" s="23">
        <v>0.5</v>
      </c>
      <c r="AW15" s="23"/>
      <c r="AX15" s="23" t="s">
        <v>30</v>
      </c>
      <c r="AY15" s="36"/>
      <c r="AZ15" s="37">
        <v>41.272459524948303</v>
      </c>
      <c r="BA15" s="37">
        <v>2.2210455608955733</v>
      </c>
      <c r="BB15" s="23">
        <v>36.915477160249267</v>
      </c>
      <c r="BC15" s="23">
        <v>45.629441889647339</v>
      </c>
      <c r="BD15" s="23">
        <v>5.3814228336767762</v>
      </c>
      <c r="BE15" s="23"/>
      <c r="BF15" s="23">
        <v>0.1</v>
      </c>
      <c r="BG15" s="23"/>
      <c r="BH15" s="194"/>
      <c r="BI15" s="36"/>
      <c r="BJ15" s="24">
        <v>49.609888208677646</v>
      </c>
      <c r="BK15" s="23"/>
      <c r="BL15" s="23">
        <v>53.367288709411419</v>
      </c>
      <c r="BM15" s="23">
        <v>1.9626359951161183</v>
      </c>
      <c r="BN15" s="23">
        <v>49.517420837287474</v>
      </c>
      <c r="BO15" s="23">
        <v>57.217156581535363</v>
      </c>
      <c r="BP15" s="23">
        <v>3.6776010971867188</v>
      </c>
      <c r="BQ15" s="23"/>
      <c r="BR15" s="23">
        <v>3.8</v>
      </c>
      <c r="BS15" s="23"/>
      <c r="BT15" s="23" t="s">
        <v>30</v>
      </c>
      <c r="BU15" s="23"/>
      <c r="BV15" s="23">
        <v>53.6596873489137</v>
      </c>
      <c r="BW15" s="23">
        <v>2.1537925586811641</v>
      </c>
      <c r="BX15" s="23">
        <v>49.434869419454657</v>
      </c>
      <c r="BY15" s="23">
        <v>57.884505278372743</v>
      </c>
      <c r="BZ15" s="23">
        <v>4.0138000519392998</v>
      </c>
      <c r="CA15" s="23"/>
      <c r="CB15" s="23">
        <v>0.3</v>
      </c>
      <c r="CC15" s="23"/>
      <c r="CD15" s="23"/>
      <c r="CE15" s="23"/>
      <c r="CF15" s="23">
        <v>51.844633437189394</v>
      </c>
      <c r="CG15" s="23">
        <v>2.3810395900521883</v>
      </c>
      <c r="CH15" s="23">
        <v>47.173793862280121</v>
      </c>
      <c r="CI15" s="23">
        <v>56.51547301209866</v>
      </c>
      <c r="CJ15" s="23">
        <v>4.5926442761657409</v>
      </c>
      <c r="CK15" s="23"/>
      <c r="CL15" s="23">
        <v>-1.9</v>
      </c>
      <c r="CM15" s="23"/>
      <c r="CN15" s="23"/>
      <c r="CO15" s="23"/>
      <c r="CP15" s="25">
        <v>279.58945099999971</v>
      </c>
      <c r="CQ15" s="25">
        <v>793</v>
      </c>
      <c r="CR15" s="38"/>
      <c r="CS15" s="38"/>
      <c r="CT15" s="38"/>
      <c r="CU15" s="38"/>
      <c r="CV15" s="38"/>
      <c r="CW15" s="38"/>
      <c r="CX15" s="38"/>
      <c r="CY15" s="38"/>
    </row>
    <row r="16" spans="1:103" ht="13.5" customHeight="1" x14ac:dyDescent="0.25">
      <c r="A16" s="144" t="s">
        <v>435</v>
      </c>
      <c r="B16" s="24"/>
      <c r="C16" s="36"/>
      <c r="D16" s="24"/>
      <c r="E16" s="36"/>
      <c r="F16" s="24"/>
      <c r="G16" s="36"/>
      <c r="H16" s="24"/>
      <c r="I16" s="36"/>
      <c r="J16" s="24"/>
      <c r="K16" s="23"/>
      <c r="L16" s="24"/>
      <c r="M16" s="36"/>
      <c r="N16" s="24"/>
      <c r="O16" s="24"/>
      <c r="P16" s="24"/>
      <c r="Q16" s="23"/>
      <c r="R16" s="24"/>
      <c r="S16" s="36"/>
      <c r="T16" s="24"/>
      <c r="U16" s="23"/>
      <c r="V16" s="24"/>
      <c r="W16" s="36"/>
      <c r="X16" s="24"/>
      <c r="Y16" s="36"/>
      <c r="Z16" s="24"/>
      <c r="AA16" s="36"/>
      <c r="AB16" s="24"/>
      <c r="AC16" s="36"/>
      <c r="AD16" s="24"/>
      <c r="AE16" s="36"/>
      <c r="AF16" s="37"/>
      <c r="AG16" s="37"/>
      <c r="AH16" s="23"/>
      <c r="AI16" s="23"/>
      <c r="AJ16" s="23"/>
      <c r="AK16" s="23"/>
      <c r="AL16" s="23"/>
      <c r="AM16" s="23"/>
      <c r="AN16" s="23"/>
      <c r="AO16" s="36"/>
      <c r="AP16" s="37"/>
      <c r="AQ16" s="37"/>
      <c r="AR16" s="23"/>
      <c r="AS16" s="23"/>
      <c r="AT16" s="23"/>
      <c r="AU16" s="23"/>
      <c r="AV16" s="23"/>
      <c r="AW16" s="23"/>
      <c r="AX16" s="23"/>
      <c r="AY16" s="36"/>
      <c r="AZ16" s="37"/>
      <c r="BA16" s="37"/>
      <c r="BB16" s="23"/>
      <c r="BC16" s="23"/>
      <c r="BD16" s="23"/>
      <c r="BE16" s="23"/>
      <c r="BF16" s="23"/>
      <c r="BG16" s="23"/>
      <c r="BH16" s="194"/>
      <c r="BI16" s="36"/>
      <c r="BJ16" s="24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5"/>
      <c r="CQ16" s="25"/>
      <c r="CR16" s="38"/>
      <c r="CS16" s="38"/>
      <c r="CT16" s="38"/>
      <c r="CU16" s="38"/>
      <c r="CV16" s="38"/>
      <c r="CW16" s="38"/>
      <c r="CX16" s="38"/>
      <c r="CY16" s="38"/>
    </row>
    <row r="17" spans="1:103" ht="13.5" customHeight="1" x14ac:dyDescent="0.25">
      <c r="A17" s="48" t="s">
        <v>97</v>
      </c>
      <c r="B17" s="24"/>
      <c r="C17" s="36"/>
      <c r="D17" s="24"/>
      <c r="E17" s="36"/>
      <c r="F17" s="24"/>
      <c r="G17" s="36"/>
      <c r="H17" s="24"/>
      <c r="I17" s="36"/>
      <c r="J17" s="24"/>
      <c r="K17" s="23"/>
      <c r="L17" s="24"/>
      <c r="M17" s="36"/>
      <c r="N17" s="24"/>
      <c r="O17" s="24"/>
      <c r="P17" s="24"/>
      <c r="Q17" s="23"/>
      <c r="R17" s="24"/>
      <c r="S17" s="36"/>
      <c r="T17" s="24"/>
      <c r="U17" s="23"/>
      <c r="V17" s="24"/>
      <c r="W17" s="36"/>
      <c r="X17" s="24"/>
      <c r="Y17" s="36"/>
      <c r="Z17" s="24"/>
      <c r="AA17" s="36"/>
      <c r="AB17" s="24"/>
      <c r="AC17" s="36"/>
      <c r="AD17" s="24"/>
      <c r="AE17" s="36"/>
      <c r="AF17" s="37"/>
      <c r="AG17" s="37"/>
      <c r="AH17" s="23"/>
      <c r="AI17" s="23"/>
      <c r="AJ17" s="23"/>
      <c r="AK17" s="23"/>
      <c r="AL17" s="23"/>
      <c r="AM17" s="23"/>
      <c r="AN17" s="23"/>
      <c r="AO17" s="36"/>
      <c r="AP17" s="37"/>
      <c r="AQ17" s="37"/>
      <c r="AR17" s="23"/>
      <c r="AS17" s="23"/>
      <c r="AT17" s="23"/>
      <c r="AU17" s="23"/>
      <c r="AV17" s="23"/>
      <c r="AW17" s="23"/>
      <c r="AX17" s="23"/>
      <c r="AY17" s="36"/>
      <c r="AZ17" s="37"/>
      <c r="BA17" s="37"/>
      <c r="BB17" s="23"/>
      <c r="BC17" s="23"/>
      <c r="BD17" s="23"/>
      <c r="BE17" s="23"/>
      <c r="BF17" s="23"/>
      <c r="BG17" s="23"/>
      <c r="BH17" s="194"/>
      <c r="BI17" s="36"/>
      <c r="BJ17" s="24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5"/>
      <c r="CQ17" s="25"/>
      <c r="CR17" s="38"/>
      <c r="CS17" s="38"/>
      <c r="CT17" s="38"/>
      <c r="CU17" s="38"/>
      <c r="CV17" s="38"/>
      <c r="CW17" s="38"/>
      <c r="CX17" s="38"/>
      <c r="CY17" s="38"/>
    </row>
    <row r="18" spans="1:103" ht="13.5" customHeight="1" x14ac:dyDescent="0.25">
      <c r="A18" s="22" t="s">
        <v>98</v>
      </c>
      <c r="B18" s="24">
        <v>100</v>
      </c>
      <c r="C18" s="36"/>
      <c r="D18" s="24">
        <v>57.707827614894136</v>
      </c>
      <c r="E18" s="36"/>
      <c r="F18" s="24">
        <v>29.395458013904431</v>
      </c>
      <c r="G18" s="36"/>
      <c r="H18" s="24">
        <v>10.791442058402136</v>
      </c>
      <c r="I18" s="36"/>
      <c r="J18" s="24">
        <v>0.21357997371222598</v>
      </c>
      <c r="K18" s="23"/>
      <c r="L18" s="24">
        <v>1.8916923390870894</v>
      </c>
      <c r="M18" s="36"/>
      <c r="N18" s="24">
        <v>0</v>
      </c>
      <c r="O18" s="24"/>
      <c r="P18" s="24">
        <v>100</v>
      </c>
      <c r="Q18" s="23"/>
      <c r="R18" s="24">
        <v>4.2666511786128725</v>
      </c>
      <c r="S18" s="36"/>
      <c r="T18" s="24">
        <v>43.226121825858066</v>
      </c>
      <c r="U18" s="23"/>
      <c r="V18" s="24">
        <v>43.720104211812384</v>
      </c>
      <c r="W18" s="36"/>
      <c r="X18" s="24">
        <v>4.1787180877859909</v>
      </c>
      <c r="Y18" s="36"/>
      <c r="Z18" s="24">
        <v>4.6084046959306955</v>
      </c>
      <c r="AA18" s="36"/>
      <c r="AB18" s="24">
        <v>0</v>
      </c>
      <c r="AC18" s="36"/>
      <c r="AD18" s="24">
        <v>40.210174168731264</v>
      </c>
      <c r="AE18" s="36"/>
      <c r="AF18" s="37">
        <v>44.884231671027095</v>
      </c>
      <c r="AG18" s="37">
        <v>2.144384861755944</v>
      </c>
      <c r="AH18" s="23">
        <v>40.677848824036296</v>
      </c>
      <c r="AI18" s="23">
        <v>49.090614518017901</v>
      </c>
      <c r="AJ18" s="23">
        <v>4.7775906636275352</v>
      </c>
      <c r="AK18" s="23"/>
      <c r="AL18" s="23">
        <v>4.7</v>
      </c>
      <c r="AM18" s="23"/>
      <c r="AN18" s="23" t="s">
        <v>30</v>
      </c>
      <c r="AO18" s="36"/>
      <c r="AP18" s="37">
        <v>52.146243024168207</v>
      </c>
      <c r="AQ18" s="37">
        <v>1.9191041132492961</v>
      </c>
      <c r="AR18" s="23">
        <v>48.381783242062291</v>
      </c>
      <c r="AS18" s="23">
        <v>55.910702806274116</v>
      </c>
      <c r="AT18" s="23">
        <v>3.6802346668768631</v>
      </c>
      <c r="AU18" s="23"/>
      <c r="AV18" s="23">
        <v>7.2</v>
      </c>
      <c r="AW18" s="23"/>
      <c r="AX18" s="23" t="s">
        <v>61</v>
      </c>
      <c r="AY18" s="36"/>
      <c r="AZ18" s="37">
        <v>53.018699199312501</v>
      </c>
      <c r="BA18" s="37">
        <v>2.1093137702207625</v>
      </c>
      <c r="BB18" s="23">
        <v>48.880898939707293</v>
      </c>
      <c r="BC18" s="23">
        <v>57.156499458917708</v>
      </c>
      <c r="BD18" s="23">
        <v>3.9784336509110618</v>
      </c>
      <c r="BE18" s="23"/>
      <c r="BF18" s="23">
        <v>0.9</v>
      </c>
      <c r="BG18" s="23"/>
      <c r="BH18" s="194"/>
      <c r="BI18" s="36"/>
      <c r="BJ18" s="24">
        <v>51.672478574454516</v>
      </c>
      <c r="BK18" s="23"/>
      <c r="BL18" s="23">
        <v>58.135948878074615</v>
      </c>
      <c r="BM18" s="23">
        <v>2.1371982410048274</v>
      </c>
      <c r="BN18" s="23">
        <v>53.943663163923382</v>
      </c>
      <c r="BO18" s="23">
        <v>62.328234592225854</v>
      </c>
      <c r="BP18" s="23">
        <v>3.6762077204365542</v>
      </c>
      <c r="BQ18" s="23"/>
      <c r="BR18" s="23">
        <v>6.5</v>
      </c>
      <c r="BS18" s="23"/>
      <c r="BT18" s="23" t="s">
        <v>39</v>
      </c>
      <c r="BU18" s="23"/>
      <c r="BV18" s="23">
        <v>63.642047402637559</v>
      </c>
      <c r="BW18" s="23">
        <v>1.9487056169657095</v>
      </c>
      <c r="BX18" s="23">
        <v>59.819522156828576</v>
      </c>
      <c r="BY18" s="23">
        <v>67.464572648446534</v>
      </c>
      <c r="BZ18" s="23">
        <v>3.0619781991566604</v>
      </c>
      <c r="CA18" s="23"/>
      <c r="CB18" s="23">
        <v>5.5</v>
      </c>
      <c r="CC18" s="23"/>
      <c r="CD18" s="23" t="s">
        <v>31</v>
      </c>
      <c r="CE18" s="23"/>
      <c r="CF18" s="23">
        <v>64.58434133131361</v>
      </c>
      <c r="CG18" s="23">
        <v>2.0288347117709176</v>
      </c>
      <c r="CH18" s="23">
        <v>60.604415293006312</v>
      </c>
      <c r="CI18" s="23">
        <v>68.564267369620907</v>
      </c>
      <c r="CJ18" s="23">
        <v>3.1413724595612473</v>
      </c>
      <c r="CK18" s="23"/>
      <c r="CL18" s="23">
        <v>1</v>
      </c>
      <c r="CM18" s="23"/>
      <c r="CN18" s="23"/>
      <c r="CO18" s="23"/>
      <c r="CP18" s="25">
        <v>430.37040599999983</v>
      </c>
      <c r="CQ18" s="25">
        <v>864</v>
      </c>
      <c r="CR18" s="38"/>
      <c r="CS18" s="38"/>
      <c r="CT18" s="38"/>
      <c r="CU18" s="38"/>
      <c r="CV18" s="38"/>
      <c r="CW18" s="38"/>
      <c r="CX18" s="38"/>
      <c r="CY18" s="38"/>
    </row>
    <row r="19" spans="1:103" ht="10.5" customHeight="1" x14ac:dyDescent="0.25">
      <c r="A19" s="22" t="s">
        <v>99</v>
      </c>
      <c r="B19" s="24">
        <v>100</v>
      </c>
      <c r="C19" s="36"/>
      <c r="D19" s="24">
        <v>52.419156055472747</v>
      </c>
      <c r="E19" s="36"/>
      <c r="F19" s="24">
        <v>28.892210977671823</v>
      </c>
      <c r="G19" s="36"/>
      <c r="H19" s="24">
        <v>13.13422064797591</v>
      </c>
      <c r="I19" s="36"/>
      <c r="J19" s="24">
        <v>0.85344965618130708</v>
      </c>
      <c r="K19" s="23"/>
      <c r="L19" s="24">
        <v>4.7009626626983305</v>
      </c>
      <c r="M19" s="36"/>
      <c r="N19" s="24">
        <v>0</v>
      </c>
      <c r="O19" s="24"/>
      <c r="P19" s="24">
        <v>100</v>
      </c>
      <c r="Q19" s="23"/>
      <c r="R19" s="24">
        <v>3.7481745971966505</v>
      </c>
      <c r="S19" s="36"/>
      <c r="T19" s="24">
        <v>47.032418104078893</v>
      </c>
      <c r="U19" s="23"/>
      <c r="V19" s="24">
        <v>38.431710110360122</v>
      </c>
      <c r="W19" s="36"/>
      <c r="X19" s="24">
        <v>4.8281025594762399</v>
      </c>
      <c r="Y19" s="36"/>
      <c r="Z19" s="24">
        <v>5.9595946288882162</v>
      </c>
      <c r="AA19" s="36"/>
      <c r="AB19" s="24">
        <v>0</v>
      </c>
      <c r="AC19" s="36"/>
      <c r="AD19" s="24">
        <v>46.82244451317257</v>
      </c>
      <c r="AE19" s="36"/>
      <c r="AF19" s="37">
        <v>45.220834833839582</v>
      </c>
      <c r="AG19" s="37">
        <v>1.999146898831063</v>
      </c>
      <c r="AH19" s="23">
        <v>41.299347896568477</v>
      </c>
      <c r="AI19" s="23">
        <v>49.142321771110694</v>
      </c>
      <c r="AJ19" s="23">
        <v>4.4208535870175147</v>
      </c>
      <c r="AK19" s="23"/>
      <c r="AL19" s="23">
        <v>-1.6</v>
      </c>
      <c r="AM19" s="23"/>
      <c r="AN19" s="23" t="s">
        <v>30</v>
      </c>
      <c r="AO19" s="36"/>
      <c r="AP19" s="37">
        <v>46.930714286138112</v>
      </c>
      <c r="AQ19" s="37">
        <v>2.0748690984104359</v>
      </c>
      <c r="AR19" s="23">
        <v>42.860710360777446</v>
      </c>
      <c r="AS19" s="23">
        <v>51.000718211498771</v>
      </c>
      <c r="AT19" s="23">
        <v>4.4211325780381072</v>
      </c>
      <c r="AU19" s="23"/>
      <c r="AV19" s="23">
        <v>1.7</v>
      </c>
      <c r="AW19" s="23"/>
      <c r="AX19" s="23" t="s">
        <v>30</v>
      </c>
      <c r="AY19" s="36"/>
      <c r="AZ19" s="37">
        <v>48.711788480675317</v>
      </c>
      <c r="BA19" s="37">
        <v>2.3495808720777487</v>
      </c>
      <c r="BB19" s="23">
        <v>44.102660867845479</v>
      </c>
      <c r="BC19" s="23">
        <v>53.320916093505154</v>
      </c>
      <c r="BD19" s="23">
        <v>4.8234338039340559</v>
      </c>
      <c r="BE19" s="23"/>
      <c r="BF19" s="23">
        <v>1.8</v>
      </c>
      <c r="BG19" s="23"/>
      <c r="BH19" s="194"/>
      <c r="BI19" s="36"/>
      <c r="BJ19" s="24">
        <v>55.054876425987864</v>
      </c>
      <c r="BK19" s="23"/>
      <c r="BL19" s="23">
        <v>54.940525709003438</v>
      </c>
      <c r="BM19" s="23">
        <v>1.848622751517186</v>
      </c>
      <c r="BN19" s="23">
        <v>51.314303955986873</v>
      </c>
      <c r="BO19" s="23">
        <v>58.566747462020011</v>
      </c>
      <c r="BP19" s="23">
        <v>3.3647707728691079</v>
      </c>
      <c r="BQ19" s="23"/>
      <c r="BR19" s="23">
        <v>-0.1</v>
      </c>
      <c r="BS19" s="23"/>
      <c r="BT19" s="23" t="s">
        <v>30</v>
      </c>
      <c r="BU19" s="23"/>
      <c r="BV19" s="23">
        <v>57.901615312762324</v>
      </c>
      <c r="BW19" s="23">
        <v>2.1751280280672431</v>
      </c>
      <c r="BX19" s="23">
        <v>53.634946336306008</v>
      </c>
      <c r="BY19" s="23">
        <v>62.168284289218633</v>
      </c>
      <c r="BZ19" s="23">
        <v>3.7565930005890777</v>
      </c>
      <c r="CA19" s="23"/>
      <c r="CB19" s="23">
        <v>3</v>
      </c>
      <c r="CC19" s="23"/>
      <c r="CD19" s="23" t="s">
        <v>30</v>
      </c>
      <c r="CE19" s="23"/>
      <c r="CF19" s="23">
        <v>59.049327470197134</v>
      </c>
      <c r="CG19" s="23">
        <v>2.0930797139134967</v>
      </c>
      <c r="CH19" s="23">
        <v>54.943373246658723</v>
      </c>
      <c r="CI19" s="23">
        <v>63.155281693735546</v>
      </c>
      <c r="CJ19" s="23">
        <v>3.5446292169371403</v>
      </c>
      <c r="CK19" s="23"/>
      <c r="CL19" s="23">
        <v>1.1000000000000001</v>
      </c>
      <c r="CM19" s="23"/>
      <c r="CN19" s="23"/>
      <c r="CO19" s="23"/>
      <c r="CP19" s="25">
        <v>246.92563699999971</v>
      </c>
      <c r="CQ19" s="25">
        <v>727</v>
      </c>
      <c r="CR19" s="38"/>
      <c r="CS19" s="38"/>
      <c r="CT19" s="38"/>
      <c r="CU19" s="38"/>
      <c r="CV19" s="38"/>
      <c r="CW19" s="38"/>
      <c r="CX19" s="38"/>
      <c r="CY19" s="38"/>
    </row>
    <row r="20" spans="1:103" ht="10.5" customHeight="1" x14ac:dyDescent="0.25">
      <c r="A20" s="22" t="s">
        <v>100</v>
      </c>
      <c r="B20" s="24">
        <v>100</v>
      </c>
      <c r="C20" s="36"/>
      <c r="D20" s="24">
        <v>49.711647463936643</v>
      </c>
      <c r="E20" s="36"/>
      <c r="F20" s="24">
        <v>32.647884974994327</v>
      </c>
      <c r="G20" s="36"/>
      <c r="H20" s="24">
        <v>15.40969680545291</v>
      </c>
      <c r="I20" s="36"/>
      <c r="J20" s="24">
        <v>0.84083249599426235</v>
      </c>
      <c r="K20" s="23"/>
      <c r="L20" s="24">
        <v>1.389938259621849</v>
      </c>
      <c r="M20" s="36"/>
      <c r="N20" s="24">
        <v>0</v>
      </c>
      <c r="O20" s="24"/>
      <c r="P20" s="24">
        <v>100</v>
      </c>
      <c r="Q20" s="23"/>
      <c r="R20" s="24">
        <v>5.2603289798758768</v>
      </c>
      <c r="S20" s="36"/>
      <c r="T20" s="24">
        <v>40.596470700304479</v>
      </c>
      <c r="U20" s="23"/>
      <c r="V20" s="24">
        <v>43.26242645507012</v>
      </c>
      <c r="W20" s="36"/>
      <c r="X20" s="24">
        <v>5.0380575527537426</v>
      </c>
      <c r="Y20" s="36"/>
      <c r="Z20" s="24">
        <v>5.8427163119957468</v>
      </c>
      <c r="AA20" s="36"/>
      <c r="AB20" s="24">
        <v>0</v>
      </c>
      <c r="AC20" s="36"/>
      <c r="AD20" s="24">
        <v>36.561731082916211</v>
      </c>
      <c r="AE20" s="36"/>
      <c r="AF20" s="37">
        <v>44.802304268789335</v>
      </c>
      <c r="AG20" s="37">
        <v>1.8624210531157814</v>
      </c>
      <c r="AH20" s="23">
        <v>41.149016040814345</v>
      </c>
      <c r="AI20" s="23">
        <v>48.455592496764325</v>
      </c>
      <c r="AJ20" s="23">
        <v>4.1569760384248839</v>
      </c>
      <c r="AK20" s="23"/>
      <c r="AL20" s="23">
        <v>8.1999999999999993</v>
      </c>
      <c r="AM20" s="23"/>
      <c r="AN20" s="23" t="s">
        <v>61</v>
      </c>
      <c r="AO20" s="36"/>
      <c r="AP20" s="37">
        <v>41.493718117342333</v>
      </c>
      <c r="AQ20" s="37">
        <v>1.7860198864740173</v>
      </c>
      <c r="AR20" s="23">
        <v>37.99031255103921</v>
      </c>
      <c r="AS20" s="23">
        <v>44.997123683645448</v>
      </c>
      <c r="AT20" s="23">
        <v>4.3043139239130968</v>
      </c>
      <c r="AU20" s="23"/>
      <c r="AV20" s="23">
        <v>-3.3</v>
      </c>
      <c r="AW20" s="23"/>
      <c r="AX20" s="23" t="s">
        <v>30</v>
      </c>
      <c r="AY20" s="36"/>
      <c r="AZ20" s="37">
        <v>45.159495182258901</v>
      </c>
      <c r="BA20" s="37">
        <v>2.205575381872479</v>
      </c>
      <c r="BB20" s="23">
        <v>40.832860370248156</v>
      </c>
      <c r="BC20" s="23">
        <v>49.486129994269653</v>
      </c>
      <c r="BD20" s="23">
        <v>4.883968195328606</v>
      </c>
      <c r="BE20" s="23"/>
      <c r="BF20" s="23">
        <v>3.7</v>
      </c>
      <c r="BG20" s="23"/>
      <c r="BH20" s="194"/>
      <c r="BI20" s="36"/>
      <c r="BJ20" s="24">
        <v>54.286722899309602</v>
      </c>
      <c r="BK20" s="23"/>
      <c r="BL20" s="23">
        <v>63.492827028938578</v>
      </c>
      <c r="BM20" s="23">
        <v>1.965534576263912</v>
      </c>
      <c r="BN20" s="23">
        <v>59.637273357479756</v>
      </c>
      <c r="BO20" s="23">
        <v>67.348380700397399</v>
      </c>
      <c r="BP20" s="23">
        <v>3.0956797298820322</v>
      </c>
      <c r="BQ20" s="23"/>
      <c r="BR20" s="23">
        <v>9.1999999999999993</v>
      </c>
      <c r="BS20" s="23"/>
      <c r="BT20" s="23" t="s">
        <v>61</v>
      </c>
      <c r="BU20" s="23"/>
      <c r="BV20" s="23">
        <v>59.375232953147069</v>
      </c>
      <c r="BW20" s="23">
        <v>2.003007589001681</v>
      </c>
      <c r="BX20" s="23">
        <v>55.446190510898788</v>
      </c>
      <c r="BY20" s="23">
        <v>63.304275395395358</v>
      </c>
      <c r="BZ20" s="23">
        <v>3.3734732301298953</v>
      </c>
      <c r="CA20" s="23"/>
      <c r="CB20" s="23">
        <v>-4.0999999999999996</v>
      </c>
      <c r="CC20" s="23"/>
      <c r="CD20" s="23" t="s">
        <v>30</v>
      </c>
      <c r="CE20" s="23"/>
      <c r="CF20" s="23">
        <v>59.032147170626246</v>
      </c>
      <c r="CG20" s="23">
        <v>2.2400842932080298</v>
      </c>
      <c r="CH20" s="23">
        <v>54.637816890876721</v>
      </c>
      <c r="CI20" s="23">
        <v>63.426477450375771</v>
      </c>
      <c r="CJ20" s="23">
        <v>3.7946854393307099</v>
      </c>
      <c r="CK20" s="23"/>
      <c r="CL20" s="23">
        <v>-0.4</v>
      </c>
      <c r="CM20" s="23"/>
      <c r="CN20" s="23"/>
      <c r="CO20" s="23"/>
      <c r="CP20" s="25">
        <v>238.05668900000018</v>
      </c>
      <c r="CQ20" s="25">
        <v>802</v>
      </c>
      <c r="CR20" s="38"/>
      <c r="CS20" s="38"/>
      <c r="CT20" s="38"/>
      <c r="CU20" s="38"/>
      <c r="CV20" s="38"/>
      <c r="CW20" s="38"/>
      <c r="CX20" s="38"/>
      <c r="CY20" s="38"/>
    </row>
    <row r="21" spans="1:103" ht="13.5" customHeight="1" x14ac:dyDescent="0.25">
      <c r="A21" s="144"/>
      <c r="B21" s="24"/>
      <c r="C21" s="36"/>
      <c r="D21" s="24"/>
      <c r="E21" s="36"/>
      <c r="F21" s="24"/>
      <c r="G21" s="36"/>
      <c r="H21" s="24"/>
      <c r="I21" s="36"/>
      <c r="J21" s="24"/>
      <c r="K21" s="23"/>
      <c r="L21" s="24"/>
      <c r="M21" s="36"/>
      <c r="N21" s="24"/>
      <c r="O21" s="24"/>
      <c r="P21" s="24"/>
      <c r="Q21" s="23"/>
      <c r="R21" s="24"/>
      <c r="S21" s="36"/>
      <c r="T21" s="24"/>
      <c r="U21" s="23"/>
      <c r="V21" s="24"/>
      <c r="W21" s="36"/>
      <c r="X21" s="24"/>
      <c r="Y21" s="36"/>
      <c r="Z21" s="24"/>
      <c r="AA21" s="36"/>
      <c r="AB21" s="24"/>
      <c r="AC21" s="36"/>
      <c r="AD21" s="24"/>
      <c r="AE21" s="36"/>
      <c r="AF21" s="37"/>
      <c r="AG21" s="37"/>
      <c r="AH21" s="23"/>
      <c r="AI21" s="23"/>
      <c r="AJ21" s="23"/>
      <c r="AK21" s="23"/>
      <c r="AL21" s="23"/>
      <c r="AM21" s="23"/>
      <c r="AN21" s="23"/>
      <c r="AO21" s="36"/>
      <c r="AP21" s="37"/>
      <c r="AQ21" s="37"/>
      <c r="AR21" s="23"/>
      <c r="AS21" s="23"/>
      <c r="AT21" s="23"/>
      <c r="AU21" s="23"/>
      <c r="AV21" s="23"/>
      <c r="AW21" s="23"/>
      <c r="AX21" s="23"/>
      <c r="AY21" s="36"/>
      <c r="AZ21" s="37"/>
      <c r="BA21" s="37"/>
      <c r="BB21" s="23"/>
      <c r="BC21" s="23"/>
      <c r="BD21" s="23"/>
      <c r="BE21" s="23"/>
      <c r="BF21" s="23"/>
      <c r="BG21" s="23"/>
      <c r="BH21" s="194"/>
      <c r="BI21" s="36"/>
      <c r="BJ21" s="24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5"/>
      <c r="CQ21" s="25"/>
      <c r="CR21" s="38"/>
      <c r="CS21" s="38"/>
      <c r="CT21" s="38"/>
      <c r="CU21" s="38"/>
      <c r="CV21" s="38"/>
      <c r="CW21" s="38"/>
      <c r="CX21" s="38"/>
      <c r="CY21" s="38"/>
    </row>
    <row r="22" spans="1:103" ht="13.5" customHeight="1" x14ac:dyDescent="0.25">
      <c r="A22" s="48" t="s">
        <v>101</v>
      </c>
      <c r="B22" s="24"/>
      <c r="C22" s="36"/>
      <c r="D22" s="24"/>
      <c r="E22" s="36"/>
      <c r="F22" s="24"/>
      <c r="G22" s="36"/>
      <c r="H22" s="24"/>
      <c r="I22" s="36"/>
      <c r="J22" s="24"/>
      <c r="K22" s="23"/>
      <c r="L22" s="24"/>
      <c r="M22" s="36"/>
      <c r="N22" s="24"/>
      <c r="O22" s="24"/>
      <c r="P22" s="24"/>
      <c r="Q22" s="23"/>
      <c r="R22" s="24"/>
      <c r="S22" s="36"/>
      <c r="T22" s="24"/>
      <c r="U22" s="23"/>
      <c r="V22" s="24"/>
      <c r="W22" s="36"/>
      <c r="X22" s="24"/>
      <c r="Y22" s="36"/>
      <c r="Z22" s="24"/>
      <c r="AA22" s="36"/>
      <c r="AB22" s="24"/>
      <c r="AC22" s="36"/>
      <c r="AD22" s="24"/>
      <c r="AE22" s="36"/>
      <c r="AF22" s="37"/>
      <c r="AG22" s="37"/>
      <c r="AH22" s="23"/>
      <c r="AI22" s="23"/>
      <c r="AJ22" s="23"/>
      <c r="AK22" s="23"/>
      <c r="AL22" s="23"/>
      <c r="AM22" s="23"/>
      <c r="AN22" s="23"/>
      <c r="AO22" s="36"/>
      <c r="AP22" s="37"/>
      <c r="AQ22" s="37"/>
      <c r="AR22" s="23"/>
      <c r="AS22" s="23"/>
      <c r="AT22" s="23"/>
      <c r="AU22" s="23"/>
      <c r="AV22" s="23"/>
      <c r="AW22" s="23"/>
      <c r="AX22" s="23"/>
      <c r="AY22" s="36"/>
      <c r="AZ22" s="37"/>
      <c r="BA22" s="37"/>
      <c r="BB22" s="23"/>
      <c r="BC22" s="23"/>
      <c r="BD22" s="23"/>
      <c r="BE22" s="23"/>
      <c r="BF22" s="23"/>
      <c r="BG22" s="23"/>
      <c r="BH22" s="194"/>
      <c r="BI22" s="36"/>
      <c r="BJ22" s="24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5"/>
      <c r="CQ22" s="25"/>
      <c r="CR22" s="38"/>
      <c r="CS22" s="38"/>
      <c r="CT22" s="38"/>
      <c r="CU22" s="38"/>
      <c r="CV22" s="38"/>
      <c r="CW22" s="38"/>
      <c r="CX22" s="38"/>
      <c r="CY22" s="38"/>
    </row>
    <row r="23" spans="1:103" ht="10.5" customHeight="1" x14ac:dyDescent="0.25">
      <c r="A23" s="22" t="s">
        <v>102</v>
      </c>
      <c r="B23" s="24">
        <v>100</v>
      </c>
      <c r="C23" s="36"/>
      <c r="D23" s="24">
        <v>42.119577858628979</v>
      </c>
      <c r="E23" s="36"/>
      <c r="F23" s="24">
        <v>30.868092639253881</v>
      </c>
      <c r="G23" s="36"/>
      <c r="H23" s="24">
        <v>24.132500454484305</v>
      </c>
      <c r="I23" s="36"/>
      <c r="J23" s="24">
        <v>0.63155537010485052</v>
      </c>
      <c r="K23" s="23"/>
      <c r="L23" s="24">
        <v>2.2482736775279766</v>
      </c>
      <c r="M23" s="36"/>
      <c r="N23" s="24">
        <v>0</v>
      </c>
      <c r="O23" s="24"/>
      <c r="P23" s="24">
        <v>100</v>
      </c>
      <c r="Q23" s="23"/>
      <c r="R23" s="24">
        <v>5.0045536787384615</v>
      </c>
      <c r="S23" s="36"/>
      <c r="T23" s="24">
        <v>31.606988035852464</v>
      </c>
      <c r="U23" s="23"/>
      <c r="V23" s="24">
        <v>48.900907842068762</v>
      </c>
      <c r="W23" s="36"/>
      <c r="X23" s="24">
        <v>8.2756346268667276</v>
      </c>
      <c r="Y23" s="36"/>
      <c r="Z23" s="24">
        <v>6.2119158164736037</v>
      </c>
      <c r="AA23" s="36"/>
      <c r="AB23" s="24">
        <v>0</v>
      </c>
      <c r="AC23" s="36"/>
      <c r="AD23" s="24">
        <v>41.277499298442642</v>
      </c>
      <c r="AE23" s="36"/>
      <c r="AF23" s="37">
        <v>44.66525422763646</v>
      </c>
      <c r="AG23" s="37">
        <v>4.0438025345541666</v>
      </c>
      <c r="AH23" s="23">
        <v>36.733011316707682</v>
      </c>
      <c r="AI23" s="23">
        <v>52.597497138565238</v>
      </c>
      <c r="AJ23" s="23">
        <v>9.0535755465421239</v>
      </c>
      <c r="AK23" s="23"/>
      <c r="AL23" s="23">
        <v>3.4</v>
      </c>
      <c r="AM23" s="23"/>
      <c r="AN23" s="23" t="s">
        <v>30</v>
      </c>
      <c r="AO23" s="36"/>
      <c r="AP23" s="37">
        <v>37.196670947037539</v>
      </c>
      <c r="AQ23" s="37">
        <v>4.7314487302454857</v>
      </c>
      <c r="AR23" s="23">
        <v>27.915596338767205</v>
      </c>
      <c r="AS23" s="23">
        <v>46.477745555307877</v>
      </c>
      <c r="AT23" s="23">
        <v>12.720086528663696</v>
      </c>
      <c r="AU23" s="23"/>
      <c r="AV23" s="23">
        <v>-7.5</v>
      </c>
      <c r="AW23" s="23"/>
      <c r="AX23" s="23" t="s">
        <v>30</v>
      </c>
      <c r="AY23" s="36"/>
      <c r="AZ23" s="37">
        <v>37.347256273264016</v>
      </c>
      <c r="BA23" s="37">
        <v>5.3729015797944486</v>
      </c>
      <c r="BB23" s="23">
        <v>26.807338568474233</v>
      </c>
      <c r="BC23" s="23">
        <v>47.887173978053795</v>
      </c>
      <c r="BD23" s="23">
        <v>14.38633547932349</v>
      </c>
      <c r="BE23" s="23"/>
      <c r="BF23" s="23">
        <v>0.1</v>
      </c>
      <c r="BG23" s="23"/>
      <c r="BH23" s="194"/>
      <c r="BI23" s="36"/>
      <c r="BJ23" s="24">
        <v>60.534095330339156</v>
      </c>
      <c r="BK23" s="23"/>
      <c r="BL23" s="23">
        <v>51.304100278913303</v>
      </c>
      <c r="BM23" s="23">
        <v>4.606956349653883</v>
      </c>
      <c r="BN23" s="23">
        <v>42.267186004975024</v>
      </c>
      <c r="BO23" s="23">
        <v>60.341014552851583</v>
      </c>
      <c r="BP23" s="23">
        <v>8.9797040092473974</v>
      </c>
      <c r="BQ23" s="23"/>
      <c r="BR23" s="23">
        <v>-9.1999999999999993</v>
      </c>
      <c r="BS23" s="23"/>
      <c r="BT23" s="23" t="s">
        <v>30</v>
      </c>
      <c r="BU23" s="23"/>
      <c r="BV23" s="23">
        <v>55.083491223240443</v>
      </c>
      <c r="BW23" s="23">
        <v>4.8972830849825639</v>
      </c>
      <c r="BX23" s="23">
        <v>45.477120684129638</v>
      </c>
      <c r="BY23" s="23">
        <v>64.689861762351256</v>
      </c>
      <c r="BZ23" s="23">
        <v>8.8906548518049195</v>
      </c>
      <c r="CA23" s="23"/>
      <c r="CB23" s="23">
        <v>3.8</v>
      </c>
      <c r="CC23" s="23"/>
      <c r="CD23" s="23" t="s">
        <v>30</v>
      </c>
      <c r="CE23" s="23"/>
      <c r="CF23" s="23">
        <v>54.670051019314982</v>
      </c>
      <c r="CG23" s="23">
        <v>5.3878217641497832</v>
      </c>
      <c r="CH23" s="23">
        <v>44.100864675799919</v>
      </c>
      <c r="CI23" s="23">
        <v>65.239237362830053</v>
      </c>
      <c r="CJ23" s="23">
        <v>9.8551613976841921</v>
      </c>
      <c r="CK23" s="23"/>
      <c r="CL23" s="23">
        <v>-0.4</v>
      </c>
      <c r="CM23" s="23"/>
      <c r="CN23" s="23"/>
      <c r="CO23" s="23"/>
      <c r="CP23" s="25">
        <v>22.635545</v>
      </c>
      <c r="CQ23" s="25">
        <v>114</v>
      </c>
      <c r="CR23" s="38"/>
      <c r="CS23" s="38"/>
      <c r="CT23" s="38"/>
      <c r="CU23" s="38"/>
      <c r="CV23" s="38"/>
      <c r="CW23" s="38"/>
      <c r="CX23" s="38"/>
      <c r="CY23" s="38"/>
    </row>
    <row r="24" spans="1:103" ht="10.5" customHeight="1" x14ac:dyDescent="0.25">
      <c r="A24" s="22" t="s">
        <v>104</v>
      </c>
      <c r="B24" s="24">
        <v>100</v>
      </c>
      <c r="C24" s="36"/>
      <c r="D24" s="24">
        <v>55.376600849456011</v>
      </c>
      <c r="E24" s="36"/>
      <c r="F24" s="24">
        <v>25.826895902432923</v>
      </c>
      <c r="G24" s="36"/>
      <c r="H24" s="24">
        <v>15.662928525217367</v>
      </c>
      <c r="I24" s="36"/>
      <c r="J24" s="24">
        <v>0</v>
      </c>
      <c r="K24" s="23"/>
      <c r="L24" s="24">
        <v>3.1335747228937789</v>
      </c>
      <c r="M24" s="36"/>
      <c r="N24" s="24">
        <v>0</v>
      </c>
      <c r="O24" s="24"/>
      <c r="P24" s="24">
        <v>100</v>
      </c>
      <c r="Q24" s="23"/>
      <c r="R24" s="24">
        <v>4.5683798860487634</v>
      </c>
      <c r="S24" s="36"/>
      <c r="T24" s="24">
        <v>41.081611470995234</v>
      </c>
      <c r="U24" s="23"/>
      <c r="V24" s="24">
        <v>49.421462883108411</v>
      </c>
      <c r="W24" s="36"/>
      <c r="X24" s="24">
        <v>0.75618692971738288</v>
      </c>
      <c r="Y24" s="36"/>
      <c r="Z24" s="24">
        <v>4.1723588301302952</v>
      </c>
      <c r="AA24" s="36"/>
      <c r="AB24" s="24">
        <v>0</v>
      </c>
      <c r="AC24" s="36"/>
      <c r="AD24" s="24" t="s">
        <v>450</v>
      </c>
      <c r="AE24" s="36"/>
      <c r="AF24" s="37">
        <v>45.274401967937088</v>
      </c>
      <c r="AG24" s="37">
        <v>6.6711213758352299</v>
      </c>
      <c r="AH24" s="23">
        <v>32.188462486659084</v>
      </c>
      <c r="AI24" s="23">
        <v>58.360341449215092</v>
      </c>
      <c r="AJ24" s="23">
        <v>14.734863600318027</v>
      </c>
      <c r="AK24" s="23"/>
      <c r="AL24" s="23">
        <v>16.5</v>
      </c>
      <c r="AM24" s="23"/>
      <c r="AN24" s="23" t="s">
        <v>31</v>
      </c>
      <c r="AO24" s="36"/>
      <c r="AP24" s="37">
        <v>39.852468755950923</v>
      </c>
      <c r="AQ24" s="37">
        <v>5.6766455718792281</v>
      </c>
      <c r="AR24" s="23">
        <v>28.717323036093354</v>
      </c>
      <c r="AS24" s="23">
        <v>50.987614475808499</v>
      </c>
      <c r="AT24" s="23">
        <v>14.244150360274906</v>
      </c>
      <c r="AU24" s="23"/>
      <c r="AV24" s="23">
        <v>-5.4</v>
      </c>
      <c r="AW24" s="23"/>
      <c r="AX24" s="23" t="s">
        <v>30</v>
      </c>
      <c r="AY24" s="36"/>
      <c r="AZ24" s="37">
        <v>55.376600849456011</v>
      </c>
      <c r="BA24" s="37">
        <v>4.1352064002192366</v>
      </c>
      <c r="BB24" s="23">
        <v>47.264645976778418</v>
      </c>
      <c r="BC24" s="23">
        <v>63.488555722133611</v>
      </c>
      <c r="BD24" s="23">
        <v>7.4674254771631725</v>
      </c>
      <c r="BE24" s="23"/>
      <c r="BF24" s="23">
        <v>15.5</v>
      </c>
      <c r="BG24" s="23"/>
      <c r="BH24" s="194" t="s">
        <v>39</v>
      </c>
      <c r="BI24" s="36"/>
      <c r="BJ24" s="24" t="s">
        <v>451</v>
      </c>
      <c r="BK24" s="23"/>
      <c r="BL24" s="23">
        <v>48.373275311041247</v>
      </c>
      <c r="BM24" s="23">
        <v>6.674115364012545</v>
      </c>
      <c r="BN24" s="23">
        <v>35.28146288189005</v>
      </c>
      <c r="BO24" s="23">
        <v>61.465087740192445</v>
      </c>
      <c r="BP24" s="23">
        <v>13.797112808876044</v>
      </c>
      <c r="BQ24" s="23"/>
      <c r="BR24" s="23">
        <v>5.6</v>
      </c>
      <c r="BS24" s="23"/>
      <c r="BT24" s="23" t="s">
        <v>30</v>
      </c>
      <c r="BU24" s="23"/>
      <c r="BV24" s="23">
        <v>51.018995173114504</v>
      </c>
      <c r="BW24" s="23">
        <v>5.9374574970848633</v>
      </c>
      <c r="BX24" s="23">
        <v>39.372248234567508</v>
      </c>
      <c r="BY24" s="23">
        <v>62.665742111661494</v>
      </c>
      <c r="BZ24" s="23">
        <v>11.637738996893704</v>
      </c>
      <c r="CA24" s="23"/>
      <c r="CB24" s="23">
        <v>2.6</v>
      </c>
      <c r="CC24" s="23"/>
      <c r="CD24" s="23" t="s">
        <v>30</v>
      </c>
      <c r="CE24" s="23"/>
      <c r="CF24" s="23">
        <v>66.734270723400684</v>
      </c>
      <c r="CG24" s="23">
        <v>4.3265698880068362</v>
      </c>
      <c r="CH24" s="23">
        <v>58.246921776770968</v>
      </c>
      <c r="CI24" s="23">
        <v>75.221619670030421</v>
      </c>
      <c r="CJ24" s="23">
        <v>6.483280391179437</v>
      </c>
      <c r="CK24" s="23"/>
      <c r="CL24" s="23">
        <v>15.7</v>
      </c>
      <c r="CM24" s="23"/>
      <c r="CN24" s="23" t="s">
        <v>39</v>
      </c>
      <c r="CO24" s="23"/>
      <c r="CP24" s="25">
        <v>45.661460999999974</v>
      </c>
      <c r="CQ24" s="25">
        <v>96</v>
      </c>
      <c r="CR24" s="38"/>
      <c r="CS24" s="38"/>
      <c r="CT24" s="38"/>
      <c r="CU24" s="38"/>
      <c r="CV24" s="38"/>
      <c r="CW24" s="38"/>
      <c r="CX24" s="38"/>
      <c r="CY24" s="38"/>
    </row>
    <row r="25" spans="1:103" ht="13.5" customHeight="1" x14ac:dyDescent="0.25">
      <c r="A25" s="22" t="s">
        <v>108</v>
      </c>
      <c r="B25" s="24">
        <v>100</v>
      </c>
      <c r="C25" s="36"/>
      <c r="D25" s="24">
        <v>58.65060714483068</v>
      </c>
      <c r="E25" s="36"/>
      <c r="F25" s="24">
        <v>23.592989122457347</v>
      </c>
      <c r="G25" s="36"/>
      <c r="H25" s="24">
        <v>3.5916626019856075</v>
      </c>
      <c r="I25" s="36"/>
      <c r="J25" s="24">
        <v>8.6197285299035009</v>
      </c>
      <c r="K25" s="23"/>
      <c r="L25" s="24">
        <v>5.5450126008228446</v>
      </c>
      <c r="M25" s="36"/>
      <c r="N25" s="24">
        <v>0</v>
      </c>
      <c r="O25" s="24"/>
      <c r="P25" s="24">
        <v>100</v>
      </c>
      <c r="Q25" s="23"/>
      <c r="R25" s="24">
        <v>2.0022607677532589</v>
      </c>
      <c r="S25" s="36"/>
      <c r="T25" s="24">
        <v>44.77424588171101</v>
      </c>
      <c r="U25" s="23"/>
      <c r="V25" s="24">
        <v>30.702510735356693</v>
      </c>
      <c r="W25" s="36"/>
      <c r="X25" s="24">
        <v>16.115324429594324</v>
      </c>
      <c r="Y25" s="36"/>
      <c r="Z25" s="24">
        <v>6.4056581855846995</v>
      </c>
      <c r="AA25" s="36"/>
      <c r="AB25" s="24">
        <v>0</v>
      </c>
      <c r="AC25" s="36"/>
      <c r="AD25" s="24">
        <v>45.169452405872228</v>
      </c>
      <c r="AE25" s="36"/>
      <c r="AF25" s="37">
        <v>53.393992336581334</v>
      </c>
      <c r="AG25" s="37">
        <v>5.1192553274183563</v>
      </c>
      <c r="AH25" s="23">
        <v>43.35216254069946</v>
      </c>
      <c r="AI25" s="23">
        <v>63.435822132463194</v>
      </c>
      <c r="AJ25" s="23">
        <v>9.587699108820992</v>
      </c>
      <c r="AK25" s="23"/>
      <c r="AL25" s="23">
        <v>8.1999999999999993</v>
      </c>
      <c r="AM25" s="23"/>
      <c r="AN25" s="23" t="s">
        <v>30</v>
      </c>
      <c r="AO25" s="36"/>
      <c r="AP25" s="37">
        <v>52.631342592919736</v>
      </c>
      <c r="AQ25" s="37">
        <v>6.2139249667189329</v>
      </c>
      <c r="AR25" s="23">
        <v>40.44228496715531</v>
      </c>
      <c r="AS25" s="23">
        <v>64.820400218684171</v>
      </c>
      <c r="AT25" s="23">
        <v>11.8065104566701</v>
      </c>
      <c r="AU25" s="23"/>
      <c r="AV25" s="23">
        <v>-0.8</v>
      </c>
      <c r="AW25" s="23"/>
      <c r="AX25" s="23" t="s">
        <v>30</v>
      </c>
      <c r="AY25" s="36"/>
      <c r="AZ25" s="37">
        <v>47.651090420017205</v>
      </c>
      <c r="BA25" s="37">
        <v>7.4384459734709489</v>
      </c>
      <c r="BB25" s="23">
        <v>33.059233999876326</v>
      </c>
      <c r="BC25" s="23">
        <v>62.242946840158083</v>
      </c>
      <c r="BD25" s="23">
        <v>15.61023243729637</v>
      </c>
      <c r="BE25" s="23"/>
      <c r="BF25" s="23">
        <v>-4.9000000000000004</v>
      </c>
      <c r="BG25" s="23"/>
      <c r="BH25" s="194"/>
      <c r="BI25" s="36"/>
      <c r="BJ25" s="24">
        <v>49.545325519599146</v>
      </c>
      <c r="BK25" s="23"/>
      <c r="BL25" s="23">
        <v>62.495585797011124</v>
      </c>
      <c r="BM25" s="23">
        <v>5.0468400796001402</v>
      </c>
      <c r="BN25" s="23">
        <v>52.595804316110225</v>
      </c>
      <c r="BO25" s="23">
        <v>72.395367277912015</v>
      </c>
      <c r="BP25" s="23">
        <v>8.075514478722603</v>
      </c>
      <c r="BQ25" s="23"/>
      <c r="BR25" s="23">
        <v>13</v>
      </c>
      <c r="BS25" s="23"/>
      <c r="BT25" s="23" t="s">
        <v>31</v>
      </c>
      <c r="BU25" s="23"/>
      <c r="BV25" s="23">
        <v>61.997106249920343</v>
      </c>
      <c r="BW25" s="23">
        <v>6.1352825934558144</v>
      </c>
      <c r="BX25" s="23">
        <v>49.9623112560134</v>
      </c>
      <c r="BY25" s="23">
        <v>74.031901243827278</v>
      </c>
      <c r="BZ25" s="23">
        <v>9.8960789697562657</v>
      </c>
      <c r="CA25" s="23"/>
      <c r="CB25" s="23">
        <v>-0.5</v>
      </c>
      <c r="CC25" s="23"/>
      <c r="CD25" s="23" t="s">
        <v>30</v>
      </c>
      <c r="CE25" s="23"/>
      <c r="CF25" s="23">
        <v>56.472847868216533</v>
      </c>
      <c r="CG25" s="23">
        <v>6.9770987078627593</v>
      </c>
      <c r="CH25" s="23">
        <v>42.786007507019761</v>
      </c>
      <c r="CI25" s="23">
        <v>70.15968822941332</v>
      </c>
      <c r="CJ25" s="23">
        <v>12.354784593375427</v>
      </c>
      <c r="CK25" s="23"/>
      <c r="CL25" s="23">
        <v>-5.5</v>
      </c>
      <c r="CM25" s="23"/>
      <c r="CN25" s="23"/>
      <c r="CO25" s="23"/>
      <c r="CP25" s="25">
        <v>13.373333000000002</v>
      </c>
      <c r="CQ25" s="25">
        <v>71</v>
      </c>
      <c r="CR25" s="38"/>
      <c r="CS25" s="38"/>
      <c r="CT25" s="38"/>
      <c r="CU25" s="38"/>
      <c r="CV25" s="38"/>
      <c r="CW25" s="38"/>
      <c r="CX25" s="38"/>
      <c r="CY25" s="38"/>
    </row>
    <row r="26" spans="1:103" ht="13.5" customHeight="1" x14ac:dyDescent="0.25">
      <c r="A26" s="22" t="s">
        <v>111</v>
      </c>
      <c r="B26" s="24">
        <v>100</v>
      </c>
      <c r="C26" s="23"/>
      <c r="D26" s="24">
        <v>59.84068945266575</v>
      </c>
      <c r="E26" s="23"/>
      <c r="F26" s="24">
        <v>24.961531508769948</v>
      </c>
      <c r="G26" s="23"/>
      <c r="H26" s="24">
        <v>11.504283397431731</v>
      </c>
      <c r="I26" s="23"/>
      <c r="J26" s="24">
        <v>0</v>
      </c>
      <c r="K26" s="23"/>
      <c r="L26" s="24">
        <v>3.6934956411325248</v>
      </c>
      <c r="M26" s="23"/>
      <c r="N26" s="24">
        <v>0</v>
      </c>
      <c r="O26" s="24"/>
      <c r="P26" s="24">
        <v>100</v>
      </c>
      <c r="Q26" s="23"/>
      <c r="R26" s="24">
        <v>9.013276180276808</v>
      </c>
      <c r="S26" s="23"/>
      <c r="T26" s="24">
        <v>40.897637667150029</v>
      </c>
      <c r="U26" s="23"/>
      <c r="V26" s="24">
        <v>36.852884452680961</v>
      </c>
      <c r="W26" s="23"/>
      <c r="X26" s="24">
        <v>3.4565443634685424</v>
      </c>
      <c r="Y26" s="23"/>
      <c r="Z26" s="24">
        <v>9.7796573364236092</v>
      </c>
      <c r="AA26" s="23"/>
      <c r="AB26" s="24">
        <v>0</v>
      </c>
      <c r="AC26" s="23"/>
      <c r="AD26" s="24">
        <v>54.948079599233168</v>
      </c>
      <c r="AE26" s="23"/>
      <c r="AF26" s="37">
        <v>52.512386703009682</v>
      </c>
      <c r="AG26" s="37">
        <v>5.6595312312466772</v>
      </c>
      <c r="AH26" s="23">
        <v>41.410762401469462</v>
      </c>
      <c r="AI26" s="23">
        <v>63.614011004549909</v>
      </c>
      <c r="AJ26" s="23">
        <v>10.777516670980617</v>
      </c>
      <c r="AK26" s="23"/>
      <c r="AL26" s="23">
        <v>-2.4</v>
      </c>
      <c r="AM26" s="23"/>
      <c r="AN26" s="23" t="s">
        <v>30</v>
      </c>
      <c r="AO26" s="23"/>
      <c r="AP26" s="37">
        <v>47.297193008459132</v>
      </c>
      <c r="AQ26" s="37">
        <v>6.5591979667181581</v>
      </c>
      <c r="AR26" s="23">
        <v>34.430857733519396</v>
      </c>
      <c r="AS26" s="23">
        <v>60.163528283398868</v>
      </c>
      <c r="AT26" s="23">
        <v>13.868049136753299</v>
      </c>
      <c r="AU26" s="23"/>
      <c r="AV26" s="23">
        <v>-5.2</v>
      </c>
      <c r="AW26" s="23"/>
      <c r="AX26" s="23" t="s">
        <v>30</v>
      </c>
      <c r="AY26" s="23"/>
      <c r="AZ26" s="37">
        <v>54.385772338358564</v>
      </c>
      <c r="BA26" s="37">
        <v>6.3269270426097233</v>
      </c>
      <c r="BB26" s="23">
        <v>41.974361229676646</v>
      </c>
      <c r="BC26" s="23">
        <v>66.797183447040481</v>
      </c>
      <c r="BD26" s="23">
        <v>11.633423174073982</v>
      </c>
      <c r="BE26" s="23"/>
      <c r="BF26" s="23">
        <v>7.1</v>
      </c>
      <c r="BG26" s="23"/>
      <c r="BH26" s="194"/>
      <c r="BI26" s="23"/>
      <c r="BJ26" s="24">
        <v>59.089498988393217</v>
      </c>
      <c r="BK26" s="23"/>
      <c r="BL26" s="23">
        <v>59.334075187373735</v>
      </c>
      <c r="BM26" s="23">
        <v>5.3322596613611699</v>
      </c>
      <c r="BN26" s="23">
        <v>48.87442031139031</v>
      </c>
      <c r="BO26" s="23">
        <v>69.79373006335716</v>
      </c>
      <c r="BP26" s="23">
        <v>8.9868421215333498</v>
      </c>
      <c r="BQ26" s="23"/>
      <c r="BR26" s="23">
        <v>0.2</v>
      </c>
      <c r="BS26" s="23"/>
      <c r="BT26" s="23" t="s">
        <v>30</v>
      </c>
      <c r="BU26" s="23"/>
      <c r="BV26" s="23">
        <v>60.726560205283306</v>
      </c>
      <c r="BW26" s="23">
        <v>6.1013895651387466</v>
      </c>
      <c r="BX26" s="23">
        <v>48.758248807087782</v>
      </c>
      <c r="BY26" s="23">
        <v>72.694871603478845</v>
      </c>
      <c r="BZ26" s="23">
        <v>10.047316272341597</v>
      </c>
      <c r="CA26" s="23"/>
      <c r="CB26" s="23">
        <v>1.4</v>
      </c>
      <c r="CC26" s="23"/>
      <c r="CD26" s="23" t="s">
        <v>30</v>
      </c>
      <c r="CE26" s="23"/>
      <c r="CF26" s="23">
        <v>60.919313868563933</v>
      </c>
      <c r="CG26" s="23">
        <v>6.1080464659200517</v>
      </c>
      <c r="CH26" s="23">
        <v>48.937276577962322</v>
      </c>
      <c r="CI26" s="23">
        <v>72.901351159165543</v>
      </c>
      <c r="CJ26" s="23">
        <v>10.026453152605146</v>
      </c>
      <c r="CK26" s="23"/>
      <c r="CL26" s="23">
        <v>0.2</v>
      </c>
      <c r="CM26" s="23"/>
      <c r="CN26" s="23"/>
      <c r="CO26" s="23"/>
      <c r="CP26" s="25">
        <v>36.504551000000014</v>
      </c>
      <c r="CQ26" s="25">
        <v>81</v>
      </c>
      <c r="CR26" s="26"/>
      <c r="CS26" s="26"/>
      <c r="CT26" s="38"/>
      <c r="CU26" s="38"/>
      <c r="CV26" s="38"/>
      <c r="CW26" s="38"/>
      <c r="CX26" s="38"/>
      <c r="CY26" s="38"/>
    </row>
    <row r="27" spans="1:103" ht="10.5" customHeight="1" x14ac:dyDescent="0.25">
      <c r="A27" s="22" t="s">
        <v>114</v>
      </c>
      <c r="B27" s="24">
        <v>100</v>
      </c>
      <c r="C27" s="23"/>
      <c r="D27" s="24">
        <v>59.943926337447365</v>
      </c>
      <c r="E27" s="23"/>
      <c r="F27" s="24">
        <v>32.900513821326221</v>
      </c>
      <c r="G27" s="23"/>
      <c r="H27" s="24">
        <v>4.8256026781127215</v>
      </c>
      <c r="I27" s="23"/>
      <c r="J27" s="24">
        <v>0</v>
      </c>
      <c r="K27" s="23"/>
      <c r="L27" s="24">
        <v>2.329957163113713</v>
      </c>
      <c r="M27" s="23"/>
      <c r="N27" s="24">
        <v>0</v>
      </c>
      <c r="O27" s="24"/>
      <c r="P27" s="24">
        <v>100</v>
      </c>
      <c r="Q27" s="23"/>
      <c r="R27" s="24">
        <v>0</v>
      </c>
      <c r="S27" s="23"/>
      <c r="T27" s="24">
        <v>81.746211152043287</v>
      </c>
      <c r="U27" s="23"/>
      <c r="V27" s="24">
        <v>13.658009034384913</v>
      </c>
      <c r="W27" s="23"/>
      <c r="X27" s="24">
        <v>0</v>
      </c>
      <c r="Y27" s="23"/>
      <c r="Z27" s="24">
        <v>4.5957798135718129</v>
      </c>
      <c r="AA27" s="23"/>
      <c r="AB27" s="24">
        <v>0</v>
      </c>
      <c r="AC27" s="23"/>
      <c r="AD27" s="24">
        <v>50.640433479423272</v>
      </c>
      <c r="AE27" s="23"/>
      <c r="AF27" s="37">
        <v>48.751891107892156</v>
      </c>
      <c r="AG27" s="37">
        <v>5.0233649258350344</v>
      </c>
      <c r="AH27" s="23">
        <v>38.898158023381804</v>
      </c>
      <c r="AI27" s="23">
        <v>58.605624192402516</v>
      </c>
      <c r="AJ27" s="23">
        <v>10.303938599464569</v>
      </c>
      <c r="AK27" s="23"/>
      <c r="AL27" s="23">
        <v>-1.9</v>
      </c>
      <c r="AM27" s="23"/>
      <c r="AN27" s="23" t="s">
        <v>30</v>
      </c>
      <c r="AO27" s="23"/>
      <c r="AP27" s="37">
        <v>54.539517642741366</v>
      </c>
      <c r="AQ27" s="37">
        <v>5.0555462446600945</v>
      </c>
      <c r="AR27" s="23">
        <v>44.622702612640254</v>
      </c>
      <c r="AS27" s="23">
        <v>64.456332672842478</v>
      </c>
      <c r="AT27" s="23">
        <v>9.269510371866911</v>
      </c>
      <c r="AU27" s="23"/>
      <c r="AV27" s="23">
        <v>5.7</v>
      </c>
      <c r="AW27" s="23"/>
      <c r="AX27" s="23" t="s">
        <v>30</v>
      </c>
      <c r="AY27" s="23"/>
      <c r="AZ27" s="37">
        <v>58.726640866827651</v>
      </c>
      <c r="BA27" s="37">
        <v>5.3460086041620523</v>
      </c>
      <c r="BB27" s="23">
        <v>48.239478595167029</v>
      </c>
      <c r="BC27" s="23">
        <v>69.213803138488274</v>
      </c>
      <c r="BD27" s="23">
        <v>9.1032085698295067</v>
      </c>
      <c r="BE27" s="23"/>
      <c r="BF27" s="23">
        <v>4.2</v>
      </c>
      <c r="BG27" s="23"/>
      <c r="BH27" s="194"/>
      <c r="BI27" s="23"/>
      <c r="BJ27" s="24">
        <v>57.951889998769943</v>
      </c>
      <c r="BK27" s="23"/>
      <c r="BL27" s="23">
        <v>51.527030421836429</v>
      </c>
      <c r="BM27" s="23">
        <v>5.2847172856363072</v>
      </c>
      <c r="BN27" s="23">
        <v>41.160633727870987</v>
      </c>
      <c r="BO27" s="23">
        <v>61.89342711580187</v>
      </c>
      <c r="BP27" s="23">
        <v>10.256203864984851</v>
      </c>
      <c r="BQ27" s="23"/>
      <c r="BR27" s="23">
        <v>-6.4</v>
      </c>
      <c r="BS27" s="23"/>
      <c r="BT27" s="23" t="s">
        <v>30</v>
      </c>
      <c r="BU27" s="23"/>
      <c r="BV27" s="23">
        <v>60.711401349978686</v>
      </c>
      <c r="BW27" s="23">
        <v>4.7215377397334155</v>
      </c>
      <c r="BX27" s="23">
        <v>51.449767857448734</v>
      </c>
      <c r="BY27" s="23">
        <v>69.973034842508639</v>
      </c>
      <c r="BZ27" s="23">
        <v>7.7770198591126283</v>
      </c>
      <c r="CA27" s="23"/>
      <c r="CB27" s="23">
        <v>9.1999999999999993</v>
      </c>
      <c r="CC27" s="23"/>
      <c r="CD27" s="23" t="s">
        <v>30</v>
      </c>
      <c r="CE27" s="23"/>
      <c r="CF27" s="23">
        <v>64.904956717107879</v>
      </c>
      <c r="CG27" s="23">
        <v>5.1891556805613748</v>
      </c>
      <c r="CH27" s="23">
        <v>54.725489809293848</v>
      </c>
      <c r="CI27" s="23">
        <v>75.084423624921897</v>
      </c>
      <c r="CJ27" s="23">
        <v>7.9950067653208974</v>
      </c>
      <c r="CK27" s="23"/>
      <c r="CL27" s="23">
        <v>4.2</v>
      </c>
      <c r="CM27" s="23"/>
      <c r="CN27" s="23"/>
      <c r="CO27" s="23"/>
      <c r="CP27" s="25">
        <v>17.712771999999994</v>
      </c>
      <c r="CQ27" s="25">
        <v>92</v>
      </c>
      <c r="CR27" s="26"/>
      <c r="CS27" s="26"/>
      <c r="CT27" s="38"/>
      <c r="CU27" s="38"/>
      <c r="CV27" s="38"/>
      <c r="CW27" s="38"/>
      <c r="CX27" s="38"/>
      <c r="CY27" s="38"/>
    </row>
    <row r="28" spans="1:103" ht="10.5" customHeight="1" x14ac:dyDescent="0.25">
      <c r="A28" s="22" t="s">
        <v>116</v>
      </c>
      <c r="B28" s="24">
        <v>100</v>
      </c>
      <c r="C28" s="23"/>
      <c r="D28" s="24">
        <v>41.241853222268396</v>
      </c>
      <c r="E28" s="23"/>
      <c r="F28" s="24">
        <v>45.841402642652511</v>
      </c>
      <c r="G28" s="23"/>
      <c r="H28" s="24">
        <v>8.8789467852781154</v>
      </c>
      <c r="I28" s="23"/>
      <c r="J28" s="24">
        <v>0</v>
      </c>
      <c r="K28" s="23"/>
      <c r="L28" s="24">
        <v>4.0377973498009618</v>
      </c>
      <c r="M28" s="23"/>
      <c r="N28" s="24">
        <v>0</v>
      </c>
      <c r="O28" s="24"/>
      <c r="P28" s="24">
        <v>100</v>
      </c>
      <c r="Q28" s="23"/>
      <c r="R28" s="24">
        <v>3.6406113474073778</v>
      </c>
      <c r="S28" s="23"/>
      <c r="T28" s="24">
        <v>27.778351993542454</v>
      </c>
      <c r="U28" s="23"/>
      <c r="V28" s="24">
        <v>51.116551002480968</v>
      </c>
      <c r="W28" s="23"/>
      <c r="X28" s="24">
        <v>13.426688306768217</v>
      </c>
      <c r="Y28" s="23"/>
      <c r="Z28" s="24">
        <v>4.0377973498009618</v>
      </c>
      <c r="AA28" s="23"/>
      <c r="AB28" s="24">
        <v>0</v>
      </c>
      <c r="AC28" s="23"/>
      <c r="AD28" s="24">
        <v>40.137435520150738</v>
      </c>
      <c r="AE28" s="23"/>
      <c r="AF28" s="37">
        <v>32.758386362503529</v>
      </c>
      <c r="AG28" s="37">
        <v>4.493767186405254</v>
      </c>
      <c r="AH28" s="23">
        <v>23.943501707989256</v>
      </c>
      <c r="AI28" s="23">
        <v>41.573271017017802</v>
      </c>
      <c r="AJ28" s="23">
        <v>13.717913747879191</v>
      </c>
      <c r="AK28" s="23"/>
      <c r="AL28" s="23">
        <v>-7.4</v>
      </c>
      <c r="AM28" s="23"/>
      <c r="AN28" s="23" t="s">
        <v>30</v>
      </c>
      <c r="AO28" s="23"/>
      <c r="AP28" s="37" t="s">
        <v>372</v>
      </c>
      <c r="AQ28" s="37">
        <v>5.4514173844921636</v>
      </c>
      <c r="AR28" s="23">
        <v>17.748736600004477</v>
      </c>
      <c r="AS28" s="23">
        <v>39.135425688641668</v>
      </c>
      <c r="AT28" s="23">
        <v>19.166731705848626</v>
      </c>
      <c r="AU28" s="23"/>
      <c r="AV28" s="23">
        <v>-4.4000000000000004</v>
      </c>
      <c r="AW28" s="23"/>
      <c r="AX28" s="23" t="s">
        <v>30</v>
      </c>
      <c r="AY28" s="23"/>
      <c r="AZ28" s="37">
        <v>36.286153658583338</v>
      </c>
      <c r="BA28" s="37">
        <v>8.0401621688999327</v>
      </c>
      <c r="BB28" s="23">
        <v>20.513922149252135</v>
      </c>
      <c r="BC28" s="23">
        <v>52.058385167914537</v>
      </c>
      <c r="BD28" s="23">
        <v>22.157658936656315</v>
      </c>
      <c r="BE28" s="23"/>
      <c r="BF28" s="23">
        <v>7.9</v>
      </c>
      <c r="BG28" s="23"/>
      <c r="BH28" s="194"/>
      <c r="BI28" s="23"/>
      <c r="BJ28" s="24">
        <v>45.334913406519334</v>
      </c>
      <c r="BK28" s="23"/>
      <c r="BL28" s="23">
        <v>45.377014554638016</v>
      </c>
      <c r="BM28" s="23">
        <v>5.6931943628723323</v>
      </c>
      <c r="BN28" s="23">
        <v>34.209357321243296</v>
      </c>
      <c r="BO28" s="23">
        <v>56.544671788032744</v>
      </c>
      <c r="BP28" s="23">
        <v>12.546427786731568</v>
      </c>
      <c r="BQ28" s="23"/>
      <c r="BR28" s="23">
        <v>0</v>
      </c>
      <c r="BS28" s="23"/>
      <c r="BT28" s="23" t="s">
        <v>30</v>
      </c>
      <c r="BU28" s="23"/>
      <c r="BV28" s="23">
        <v>43.466583124409873</v>
      </c>
      <c r="BW28" s="23">
        <v>6.3359588558533657</v>
      </c>
      <c r="BX28" s="23">
        <v>31.038147309349224</v>
      </c>
      <c r="BY28" s="23">
        <v>55.895018939470532</v>
      </c>
      <c r="BZ28" s="23">
        <v>14.576620475823027</v>
      </c>
      <c r="CA28" s="23"/>
      <c r="CB28" s="23">
        <v>-1.9</v>
      </c>
      <c r="CC28" s="23"/>
      <c r="CD28" s="23" t="s">
        <v>30</v>
      </c>
      <c r="CE28" s="23"/>
      <c r="CF28" s="23">
        <v>48.15383433055846</v>
      </c>
      <c r="CG28" s="23">
        <v>7.4694176527265359</v>
      </c>
      <c r="CH28" s="23">
        <v>33.501221362826861</v>
      </c>
      <c r="CI28" s="23">
        <v>62.80644729829006</v>
      </c>
      <c r="CJ28" s="23">
        <v>15.511574013923202</v>
      </c>
      <c r="CK28" s="23"/>
      <c r="CL28" s="23">
        <v>4.7</v>
      </c>
      <c r="CM28" s="23"/>
      <c r="CN28" s="23"/>
      <c r="CO28" s="23"/>
      <c r="CP28" s="25">
        <v>29.576571000000005</v>
      </c>
      <c r="CQ28" s="25">
        <v>48</v>
      </c>
      <c r="CR28" s="26"/>
      <c r="CS28" s="26"/>
      <c r="CT28" s="38"/>
      <c r="CU28" s="38"/>
      <c r="CV28" s="38"/>
      <c r="CW28" s="38"/>
      <c r="CX28" s="38"/>
      <c r="CY28" s="38"/>
    </row>
    <row r="29" spans="1:103" ht="13.5" customHeight="1" x14ac:dyDescent="0.25">
      <c r="A29" s="22" t="s">
        <v>117</v>
      </c>
      <c r="B29" s="24">
        <v>100</v>
      </c>
      <c r="C29" s="23"/>
      <c r="D29" s="24">
        <v>61.00237406756608</v>
      </c>
      <c r="E29" s="23"/>
      <c r="F29" s="24">
        <v>26.649688788717292</v>
      </c>
      <c r="G29" s="23"/>
      <c r="H29" s="24">
        <v>8.1317124419351252</v>
      </c>
      <c r="I29" s="23"/>
      <c r="J29" s="24">
        <v>1.3473635373851274</v>
      </c>
      <c r="K29" s="23"/>
      <c r="L29" s="24">
        <v>2.8688611643963995</v>
      </c>
      <c r="M29" s="23"/>
      <c r="N29" s="24">
        <v>0</v>
      </c>
      <c r="O29" s="24"/>
      <c r="P29" s="24">
        <v>100</v>
      </c>
      <c r="Q29" s="23"/>
      <c r="R29" s="24">
        <v>2.7541159239072823</v>
      </c>
      <c r="S29" s="23"/>
      <c r="T29" s="24">
        <v>44.300921658743121</v>
      </c>
      <c r="U29" s="23"/>
      <c r="V29" s="24">
        <v>47.053901206318621</v>
      </c>
      <c r="W29" s="23"/>
      <c r="X29" s="24">
        <v>4.7987973782023943</v>
      </c>
      <c r="Y29" s="23"/>
      <c r="Z29" s="24">
        <v>1.092263832828589</v>
      </c>
      <c r="AA29" s="23"/>
      <c r="AB29" s="24">
        <v>0</v>
      </c>
      <c r="AC29" s="23"/>
      <c r="AD29" s="24" t="s">
        <v>452</v>
      </c>
      <c r="AE29" s="23"/>
      <c r="AF29" s="37">
        <v>41.400663839559421</v>
      </c>
      <c r="AG29" s="37">
        <v>5.3727356797548307</v>
      </c>
      <c r="AH29" s="23">
        <v>30.861612008056472</v>
      </c>
      <c r="AI29" s="23">
        <v>51.939715671062373</v>
      </c>
      <c r="AJ29" s="23">
        <v>12.977414324987324</v>
      </c>
      <c r="AK29" s="23"/>
      <c r="AL29" s="23">
        <v>2.8</v>
      </c>
      <c r="AM29" s="23"/>
      <c r="AN29" s="23" t="s">
        <v>30</v>
      </c>
      <c r="AO29" s="23"/>
      <c r="AP29" s="37">
        <v>51.163447503869072</v>
      </c>
      <c r="AQ29" s="37">
        <v>5.4529253906995265</v>
      </c>
      <c r="AR29" s="23">
        <v>40.467144897671716</v>
      </c>
      <c r="AS29" s="23">
        <v>61.859750110066436</v>
      </c>
      <c r="AT29" s="23">
        <v>10.657853715364208</v>
      </c>
      <c r="AU29" s="23"/>
      <c r="AV29" s="23">
        <v>9.8000000000000007</v>
      </c>
      <c r="AW29" s="23"/>
      <c r="AX29" s="23" t="s">
        <v>30</v>
      </c>
      <c r="AY29" s="23"/>
      <c r="AZ29" s="37">
        <v>59.401684915256311</v>
      </c>
      <c r="BA29" s="37">
        <v>6.9356835481973258</v>
      </c>
      <c r="BB29" s="23">
        <v>45.79608787633552</v>
      </c>
      <c r="BC29" s="23">
        <v>73.007281954177103</v>
      </c>
      <c r="BD29" s="23">
        <v>11.6759037358821</v>
      </c>
      <c r="BE29" s="23"/>
      <c r="BF29" s="23">
        <v>8.1999999999999993</v>
      </c>
      <c r="BG29" s="23"/>
      <c r="BH29" s="194"/>
      <c r="BI29" s="23"/>
      <c r="BJ29" s="24">
        <v>56.538356638516042</v>
      </c>
      <c r="BK29" s="23"/>
      <c r="BL29" s="23">
        <v>59.426457795964382</v>
      </c>
      <c r="BM29" s="23">
        <v>5.8649089691075895</v>
      </c>
      <c r="BN29" s="23">
        <v>47.921968594051521</v>
      </c>
      <c r="BO29" s="23">
        <v>70.930946997877257</v>
      </c>
      <c r="BP29" s="23">
        <v>9.8691882145226444</v>
      </c>
      <c r="BQ29" s="23"/>
      <c r="BR29" s="23">
        <v>2.9</v>
      </c>
      <c r="BS29" s="23"/>
      <c r="BT29" s="23" t="s">
        <v>30</v>
      </c>
      <c r="BU29" s="23"/>
      <c r="BV29" s="23">
        <v>63.907425180437407</v>
      </c>
      <c r="BW29" s="23">
        <v>5.7374732472519403</v>
      </c>
      <c r="BX29" s="23">
        <v>52.652961630974502</v>
      </c>
      <c r="BY29" s="23">
        <v>75.161888729900312</v>
      </c>
      <c r="BZ29" s="23">
        <v>8.9777881538063102</v>
      </c>
      <c r="CA29" s="23"/>
      <c r="CB29" s="23">
        <v>4.5</v>
      </c>
      <c r="CC29" s="23"/>
      <c r="CD29" s="23" t="s">
        <v>30</v>
      </c>
      <c r="CE29" s="23"/>
      <c r="CF29" s="23">
        <v>68.46968994235506</v>
      </c>
      <c r="CG29" s="23">
        <v>6.4549347726003115</v>
      </c>
      <c r="CH29" s="23">
        <v>55.807168531420146</v>
      </c>
      <c r="CI29" s="23">
        <v>81.132211353289975</v>
      </c>
      <c r="CJ29" s="23">
        <v>9.4274339171606432</v>
      </c>
      <c r="CK29" s="23"/>
      <c r="CL29" s="23">
        <v>4.5999999999999996</v>
      </c>
      <c r="CM29" s="23"/>
      <c r="CN29" s="23"/>
      <c r="CO29" s="23"/>
      <c r="CP29" s="25">
        <v>20.855766999999997</v>
      </c>
      <c r="CQ29" s="25">
        <v>63</v>
      </c>
      <c r="CR29" s="26"/>
      <c r="CS29" s="26"/>
      <c r="CT29" s="38"/>
      <c r="CU29" s="38"/>
      <c r="CV29" s="38"/>
      <c r="CW29" s="38"/>
      <c r="CX29" s="38"/>
      <c r="CY29" s="38"/>
    </row>
    <row r="30" spans="1:103" ht="13.5" customHeight="1" x14ac:dyDescent="0.25">
      <c r="A30" s="22" t="s">
        <v>118</v>
      </c>
      <c r="B30" s="24">
        <v>100</v>
      </c>
      <c r="C30" s="23"/>
      <c r="D30" s="24">
        <v>44.754026302287706</v>
      </c>
      <c r="E30" s="23"/>
      <c r="F30" s="24">
        <v>36.366699210504585</v>
      </c>
      <c r="G30" s="23"/>
      <c r="H30" s="24">
        <v>16.079826721495799</v>
      </c>
      <c r="I30" s="23"/>
      <c r="J30" s="24">
        <v>0</v>
      </c>
      <c r="K30" s="23"/>
      <c r="L30" s="24">
        <v>2.7994477657119243</v>
      </c>
      <c r="M30" s="23"/>
      <c r="N30" s="24">
        <v>0</v>
      </c>
      <c r="O30" s="24"/>
      <c r="P30" s="24">
        <v>100</v>
      </c>
      <c r="Q30" s="23"/>
      <c r="R30" s="24">
        <v>2.0090723124302539</v>
      </c>
      <c r="S30" s="23"/>
      <c r="T30" s="24">
        <v>62.089889463248483</v>
      </c>
      <c r="U30" s="23"/>
      <c r="V30" s="24">
        <v>27.579825167255191</v>
      </c>
      <c r="W30" s="23"/>
      <c r="X30" s="24">
        <v>1.257970838917748</v>
      </c>
      <c r="Y30" s="23"/>
      <c r="Z30" s="24">
        <v>7.0632422181483401</v>
      </c>
      <c r="AA30" s="23"/>
      <c r="AB30" s="24">
        <v>0</v>
      </c>
      <c r="AC30" s="23"/>
      <c r="AD30" s="24" t="s">
        <v>453</v>
      </c>
      <c r="AE30" s="23"/>
      <c r="AF30" s="37">
        <v>36.364897831606648</v>
      </c>
      <c r="AG30" s="37">
        <v>5.3479661284447992</v>
      </c>
      <c r="AH30" s="23">
        <v>25.874433461065742</v>
      </c>
      <c r="AI30" s="23">
        <v>46.855362202147546</v>
      </c>
      <c r="AJ30" s="23">
        <v>14.706396682892919</v>
      </c>
      <c r="AK30" s="23"/>
      <c r="AL30" s="23">
        <v>8.4</v>
      </c>
      <c r="AM30" s="23"/>
      <c r="AN30" s="23" t="s">
        <v>30</v>
      </c>
      <c r="AO30" s="23"/>
      <c r="AP30" s="37">
        <v>51.280176299894499</v>
      </c>
      <c r="AQ30" s="37">
        <v>5.1484740768853552</v>
      </c>
      <c r="AR30" s="23">
        <v>41.181076689902625</v>
      </c>
      <c r="AS30" s="23">
        <v>61.379275909886367</v>
      </c>
      <c r="AT30" s="23">
        <v>10.0398915299672</v>
      </c>
      <c r="AU30" s="23"/>
      <c r="AV30" s="23">
        <v>14.9</v>
      </c>
      <c r="AW30" s="23"/>
      <c r="AX30" s="23" t="s">
        <v>39</v>
      </c>
      <c r="AY30" s="23"/>
      <c r="AZ30" s="37">
        <v>41.844466890852587</v>
      </c>
      <c r="BA30" s="37">
        <v>5.94508520437049</v>
      </c>
      <c r="BB30" s="23">
        <v>30.182107573184702</v>
      </c>
      <c r="BC30" s="23">
        <v>53.506826208520472</v>
      </c>
      <c r="BD30" s="23">
        <v>14.207577837895972</v>
      </c>
      <c r="BE30" s="23"/>
      <c r="BF30" s="23">
        <v>-9.5</v>
      </c>
      <c r="BG30" s="23"/>
      <c r="BH30" s="194"/>
      <c r="BI30" s="23"/>
      <c r="BJ30" s="24">
        <v>48.089845649724651</v>
      </c>
      <c r="BK30" s="23"/>
      <c r="BL30" s="23">
        <v>50.645057418023264</v>
      </c>
      <c r="BM30" s="23">
        <v>5.516493104886675</v>
      </c>
      <c r="BN30" s="23">
        <v>39.824013870393856</v>
      </c>
      <c r="BO30" s="23">
        <v>61.466100965652672</v>
      </c>
      <c r="BP30" s="23">
        <v>10.892460954982546</v>
      </c>
      <c r="BQ30" s="23"/>
      <c r="BR30" s="23">
        <v>2.6</v>
      </c>
      <c r="BS30" s="23"/>
      <c r="BT30" s="23" t="s">
        <v>30</v>
      </c>
      <c r="BU30" s="23"/>
      <c r="BV30" s="23">
        <v>59.484162680313936</v>
      </c>
      <c r="BW30" s="23">
        <v>5.2343624243863331</v>
      </c>
      <c r="BX30" s="23">
        <v>49.216586942483673</v>
      </c>
      <c r="BY30" s="23">
        <v>69.7517384181442</v>
      </c>
      <c r="BZ30" s="23">
        <v>8.7995899892167877</v>
      </c>
      <c r="CA30" s="23"/>
      <c r="CB30" s="23">
        <v>8.9</v>
      </c>
      <c r="CC30" s="23"/>
      <c r="CD30" s="23" t="s">
        <v>30</v>
      </c>
      <c r="CE30" s="23"/>
      <c r="CF30" s="23">
        <v>52.409056131525404</v>
      </c>
      <c r="CG30" s="23">
        <v>5.5198548445043247</v>
      </c>
      <c r="CH30" s="23">
        <v>41.580863033358412</v>
      </c>
      <c r="CI30" s="23">
        <v>63.237249229692395</v>
      </c>
      <c r="CJ30" s="23">
        <v>10.532253873551426</v>
      </c>
      <c r="CK30" s="23"/>
      <c r="CL30" s="23">
        <v>-7.1</v>
      </c>
      <c r="CM30" s="23"/>
      <c r="CN30" s="23"/>
      <c r="CO30" s="23"/>
      <c r="CP30" s="25">
        <v>47.611675999999989</v>
      </c>
      <c r="CQ30" s="25">
        <v>89</v>
      </c>
      <c r="CR30" s="26"/>
      <c r="CS30" s="26"/>
      <c r="CT30" s="38"/>
      <c r="CU30" s="38"/>
      <c r="CV30" s="38"/>
      <c r="CW30" s="38"/>
      <c r="CX30" s="38"/>
      <c r="CY30" s="38"/>
    </row>
    <row r="31" spans="1:103" ht="13.5" customHeight="1" x14ac:dyDescent="0.25">
      <c r="A31" s="22" t="s">
        <v>121</v>
      </c>
      <c r="B31" s="24">
        <v>100</v>
      </c>
      <c r="C31" s="23"/>
      <c r="D31" s="24">
        <v>62.020902277638953</v>
      </c>
      <c r="E31" s="23"/>
      <c r="F31" s="24">
        <v>30.804812690628864</v>
      </c>
      <c r="G31" s="23"/>
      <c r="H31" s="24">
        <v>3.3320030593215768</v>
      </c>
      <c r="I31" s="23"/>
      <c r="J31" s="24">
        <v>1.0975408758326552</v>
      </c>
      <c r="K31" s="23"/>
      <c r="L31" s="24">
        <v>2.7447410965778918</v>
      </c>
      <c r="M31" s="23"/>
      <c r="N31" s="24">
        <v>0</v>
      </c>
      <c r="O31" s="24"/>
      <c r="P31" s="24">
        <v>100</v>
      </c>
      <c r="Q31" s="23"/>
      <c r="R31" s="24">
        <v>5.5325941824740843</v>
      </c>
      <c r="S31" s="23"/>
      <c r="T31" s="24">
        <v>42.29856534114581</v>
      </c>
      <c r="U31" s="23"/>
      <c r="V31" s="24">
        <v>39.380876277109337</v>
      </c>
      <c r="W31" s="23"/>
      <c r="X31" s="24">
        <v>7.2899725735153824</v>
      </c>
      <c r="Y31" s="23"/>
      <c r="Z31" s="24">
        <v>5.4979916257553363</v>
      </c>
      <c r="AA31" s="23"/>
      <c r="AB31" s="24">
        <v>0</v>
      </c>
      <c r="AC31" s="23"/>
      <c r="AD31" s="24">
        <v>55.359126682907537</v>
      </c>
      <c r="AE31" s="23"/>
      <c r="AF31" s="37">
        <v>34.932506660380625</v>
      </c>
      <c r="AG31" s="37">
        <v>5.0064300848596384</v>
      </c>
      <c r="AH31" s="23">
        <v>25.111992624309686</v>
      </c>
      <c r="AI31" s="23">
        <v>44.753020696451564</v>
      </c>
      <c r="AJ31" s="23">
        <v>14.331722980927037</v>
      </c>
      <c r="AK31" s="23"/>
      <c r="AL31" s="23">
        <v>-20.399999999999999</v>
      </c>
      <c r="AM31" s="23"/>
      <c r="AN31" s="23" t="s">
        <v>61</v>
      </c>
      <c r="AO31" s="23"/>
      <c r="AP31" s="37">
        <v>51.374983578708985</v>
      </c>
      <c r="AQ31" s="37">
        <v>6.368636596105258</v>
      </c>
      <c r="AR31" s="23">
        <v>38.882448042273623</v>
      </c>
      <c r="AS31" s="23">
        <v>63.867519115144354</v>
      </c>
      <c r="AT31" s="23">
        <v>12.396376898784203</v>
      </c>
      <c r="AU31" s="23"/>
      <c r="AV31" s="23">
        <v>16.5</v>
      </c>
      <c r="AW31" s="23"/>
      <c r="AX31" s="23" t="s">
        <v>39</v>
      </c>
      <c r="AY31" s="23"/>
      <c r="AZ31" s="37">
        <v>57.221545253699588</v>
      </c>
      <c r="BA31" s="37">
        <v>6.2692741235090557</v>
      </c>
      <c r="BB31" s="23">
        <v>44.923230767715381</v>
      </c>
      <c r="BC31" s="23">
        <v>69.519859739683795</v>
      </c>
      <c r="BD31" s="23">
        <v>10.956142648216447</v>
      </c>
      <c r="BE31" s="23"/>
      <c r="BF31" s="23">
        <v>5.8</v>
      </c>
      <c r="BG31" s="23"/>
      <c r="BH31" s="194"/>
      <c r="BI31" s="23"/>
      <c r="BJ31" s="24">
        <v>60.812756187154804</v>
      </c>
      <c r="BK31" s="23"/>
      <c r="BL31" s="23">
        <v>46.459183022960332</v>
      </c>
      <c r="BM31" s="23">
        <v>5.4750209817515199</v>
      </c>
      <c r="BN31" s="23">
        <v>35.719490370170369</v>
      </c>
      <c r="BO31" s="23">
        <v>57.198875675750294</v>
      </c>
      <c r="BP31" s="23">
        <v>11.784582994164449</v>
      </c>
      <c r="BQ31" s="23"/>
      <c r="BR31" s="23">
        <v>-14.4</v>
      </c>
      <c r="BS31" s="23"/>
      <c r="BT31" s="23" t="s">
        <v>31</v>
      </c>
      <c r="BU31" s="23"/>
      <c r="BV31" s="23">
        <v>52.523416618093385</v>
      </c>
      <c r="BW31" s="23">
        <v>6.3948978985495284</v>
      </c>
      <c r="BX31" s="23">
        <v>39.979367661310128</v>
      </c>
      <c r="BY31" s="23">
        <v>65.06746557487665</v>
      </c>
      <c r="BZ31" s="23">
        <v>12.175327330755934</v>
      </c>
      <c r="CA31" s="23"/>
      <c r="CB31" s="23">
        <v>6</v>
      </c>
      <c r="CC31" s="23"/>
      <c r="CD31" s="23" t="s">
        <v>30</v>
      </c>
      <c r="CE31" s="23"/>
      <c r="CF31" s="23">
        <v>65.874480776460246</v>
      </c>
      <c r="CG31" s="23">
        <v>5.4261583460691272</v>
      </c>
      <c r="CH31" s="23">
        <v>55.230090297430699</v>
      </c>
      <c r="CI31" s="23">
        <v>76.518871255489785</v>
      </c>
      <c r="CJ31" s="23">
        <v>8.2371174423102627</v>
      </c>
      <c r="CK31" s="23"/>
      <c r="CL31" s="23">
        <v>13.4</v>
      </c>
      <c r="CM31" s="23"/>
      <c r="CN31" s="23"/>
      <c r="CO31" s="23"/>
      <c r="CP31" s="25">
        <v>10.799780000000005</v>
      </c>
      <c r="CQ31" s="25">
        <v>75</v>
      </c>
      <c r="CR31" s="26"/>
      <c r="CS31" s="26"/>
      <c r="CT31" s="38"/>
      <c r="CU31" s="38"/>
      <c r="CV31" s="38"/>
      <c r="CW31" s="38"/>
      <c r="CX31" s="38"/>
      <c r="CY31" s="38"/>
    </row>
    <row r="32" spans="1:103" ht="12" customHeight="1" x14ac:dyDescent="0.25">
      <c r="A32" s="22" t="s">
        <v>122</v>
      </c>
      <c r="B32" s="24">
        <v>100</v>
      </c>
      <c r="C32" s="23"/>
      <c r="D32" s="24">
        <v>57.343779711208697</v>
      </c>
      <c r="E32" s="23"/>
      <c r="F32" s="24">
        <v>25.01614073533316</v>
      </c>
      <c r="G32" s="23"/>
      <c r="H32" s="24">
        <v>11.84615616466165</v>
      </c>
      <c r="I32" s="23"/>
      <c r="J32" s="24">
        <v>0.96710552268900252</v>
      </c>
      <c r="K32" s="23"/>
      <c r="L32" s="24">
        <v>4.8268178661074694</v>
      </c>
      <c r="M32" s="23"/>
      <c r="N32" s="24">
        <v>0</v>
      </c>
      <c r="O32" s="24"/>
      <c r="P32" s="24">
        <v>100</v>
      </c>
      <c r="Q32" s="23"/>
      <c r="R32" s="24">
        <v>6.061013442265013</v>
      </c>
      <c r="S32" s="23"/>
      <c r="T32" s="24">
        <v>30.827931295385429</v>
      </c>
      <c r="U32" s="23"/>
      <c r="V32" s="24">
        <v>52.027571558441956</v>
      </c>
      <c r="W32" s="23"/>
      <c r="X32" s="24">
        <v>6.0498126628645181</v>
      </c>
      <c r="Y32" s="23"/>
      <c r="Z32" s="24">
        <v>5.0336710410430783</v>
      </c>
      <c r="AA32" s="23"/>
      <c r="AB32" s="24">
        <v>0</v>
      </c>
      <c r="AC32" s="23"/>
      <c r="AD32" s="24" t="s">
        <v>454</v>
      </c>
      <c r="AE32" s="23"/>
      <c r="AF32" s="37">
        <v>43.13703501631597</v>
      </c>
      <c r="AG32" s="37">
        <v>4.5069296551973093</v>
      </c>
      <c r="AH32" s="23">
        <v>34.296331123875532</v>
      </c>
      <c r="AI32" s="23">
        <v>51.977738908756407</v>
      </c>
      <c r="AJ32" s="23">
        <v>10.447935639277542</v>
      </c>
      <c r="AK32" s="23"/>
      <c r="AL32" s="23">
        <v>8</v>
      </c>
      <c r="AM32" s="23"/>
      <c r="AN32" s="23" t="s">
        <v>30</v>
      </c>
      <c r="AO32" s="23"/>
      <c r="AP32" s="37">
        <v>46.427235373467738</v>
      </c>
      <c r="AQ32" s="37">
        <v>4.7874863858743844</v>
      </c>
      <c r="AR32" s="23">
        <v>37.036238901426643</v>
      </c>
      <c r="AS32" s="23">
        <v>55.818231845508826</v>
      </c>
      <c r="AT32" s="23">
        <v>10.311805877225117</v>
      </c>
      <c r="AU32" s="23"/>
      <c r="AV32" s="23">
        <v>3.3</v>
      </c>
      <c r="AW32" s="23"/>
      <c r="AX32" s="23" t="s">
        <v>30</v>
      </c>
      <c r="AY32" s="23"/>
      <c r="AZ32" s="37">
        <v>53.86652500583974</v>
      </c>
      <c r="BA32" s="37">
        <v>5.5226788057070628</v>
      </c>
      <c r="BB32" s="23">
        <v>43.032792197287897</v>
      </c>
      <c r="BC32" s="23">
        <v>64.700257814391577</v>
      </c>
      <c r="BD32" s="23">
        <v>10.252524745393067</v>
      </c>
      <c r="BE32" s="23"/>
      <c r="BF32" s="23">
        <v>7.5</v>
      </c>
      <c r="BG32" s="23"/>
      <c r="BH32" s="194"/>
      <c r="BI32" s="23"/>
      <c r="BJ32" s="24">
        <v>48.353344883169321</v>
      </c>
      <c r="BK32" s="23"/>
      <c r="BL32" s="23">
        <v>56.43936488848469</v>
      </c>
      <c r="BM32" s="23">
        <v>4.7131577057143019</v>
      </c>
      <c r="BN32" s="23">
        <v>47.194128139217092</v>
      </c>
      <c r="BO32" s="23">
        <v>65.68460163775228</v>
      </c>
      <c r="BP32" s="23">
        <v>8.3508340588643417</v>
      </c>
      <c r="BQ32" s="23"/>
      <c r="BR32" s="23">
        <v>8.1</v>
      </c>
      <c r="BS32" s="23"/>
      <c r="BT32" s="23" t="s">
        <v>30</v>
      </c>
      <c r="BU32" s="23"/>
      <c r="BV32" s="23">
        <v>55.023594225923524</v>
      </c>
      <c r="BW32" s="23">
        <v>4.8494468848549364</v>
      </c>
      <c r="BX32" s="23">
        <v>45.511057809863139</v>
      </c>
      <c r="BY32" s="23">
        <v>64.536130641983902</v>
      </c>
      <c r="BZ32" s="23">
        <v>8.8133953317251557</v>
      </c>
      <c r="CA32" s="23"/>
      <c r="CB32" s="23">
        <v>-1.4</v>
      </c>
      <c r="CC32" s="23"/>
      <c r="CD32" s="23" t="s">
        <v>30</v>
      </c>
      <c r="CE32" s="23"/>
      <c r="CF32" s="23">
        <v>58.544975761194216</v>
      </c>
      <c r="CG32" s="23">
        <v>5.3348563053538625</v>
      </c>
      <c r="CH32" s="23">
        <v>48.079690739639865</v>
      </c>
      <c r="CI32" s="23">
        <v>69.01026078274856</v>
      </c>
      <c r="CJ32" s="23">
        <v>9.112406719775267</v>
      </c>
      <c r="CK32" s="23"/>
      <c r="CL32" s="23">
        <v>3.5</v>
      </c>
      <c r="CM32" s="23"/>
      <c r="CN32" s="23"/>
      <c r="CO32" s="23"/>
      <c r="CP32" s="25">
        <v>22.560930000000003</v>
      </c>
      <c r="CQ32" s="25">
        <v>84</v>
      </c>
      <c r="CR32" s="26"/>
      <c r="CS32" s="26"/>
      <c r="CT32" s="38"/>
      <c r="CU32" s="38"/>
      <c r="CV32" s="38"/>
      <c r="CW32" s="38"/>
      <c r="CX32" s="38"/>
      <c r="CY32" s="38"/>
    </row>
    <row r="33" spans="1:103" ht="12" customHeight="1" x14ac:dyDescent="0.25">
      <c r="A33" s="22" t="s">
        <v>123</v>
      </c>
      <c r="B33" s="24">
        <v>100</v>
      </c>
      <c r="C33" s="23"/>
      <c r="D33" s="24">
        <v>59.332490223820102</v>
      </c>
      <c r="E33" s="23"/>
      <c r="F33" s="24">
        <v>37.837552740148816</v>
      </c>
      <c r="G33" s="23"/>
      <c r="H33" s="24">
        <v>1.5028477750726656</v>
      </c>
      <c r="I33" s="23"/>
      <c r="J33" s="24">
        <v>1.3271092609584554</v>
      </c>
      <c r="K33" s="23"/>
      <c r="L33" s="24">
        <v>0</v>
      </c>
      <c r="M33" s="23"/>
      <c r="N33" s="24">
        <v>0</v>
      </c>
      <c r="O33" s="24"/>
      <c r="P33" s="24">
        <v>100</v>
      </c>
      <c r="Q33" s="23"/>
      <c r="R33" s="24">
        <v>4.2564899122734197</v>
      </c>
      <c r="S33" s="23"/>
      <c r="T33" s="24">
        <v>55.614452116423976</v>
      </c>
      <c r="U33" s="23"/>
      <c r="V33" s="24">
        <v>35.988378280332604</v>
      </c>
      <c r="W33" s="23"/>
      <c r="X33" s="24">
        <v>2.7886233075730411</v>
      </c>
      <c r="Y33" s="23"/>
      <c r="Z33" s="24">
        <v>1.3520563833969959</v>
      </c>
      <c r="AA33" s="23"/>
      <c r="AB33" s="24">
        <v>0</v>
      </c>
      <c r="AC33" s="23"/>
      <c r="AD33" s="24">
        <v>50.483780219577376</v>
      </c>
      <c r="AE33" s="23"/>
      <c r="AF33" s="37">
        <v>54.505363963289824</v>
      </c>
      <c r="AG33" s="37">
        <v>6.0428004148798742</v>
      </c>
      <c r="AH33" s="23">
        <v>42.651926426836759</v>
      </c>
      <c r="AI33" s="23">
        <v>66.358801499742881</v>
      </c>
      <c r="AJ33" s="23">
        <v>11.086616023607862</v>
      </c>
      <c r="AK33" s="23"/>
      <c r="AL33" s="23">
        <v>4</v>
      </c>
      <c r="AM33" s="23"/>
      <c r="AN33" s="23" t="s">
        <v>30</v>
      </c>
      <c r="AO33" s="23"/>
      <c r="AP33" s="37">
        <v>53.440592468921345</v>
      </c>
      <c r="AQ33" s="37">
        <v>5.8031354223795333</v>
      </c>
      <c r="AR33" s="23">
        <v>42.057327873300032</v>
      </c>
      <c r="AS33" s="23">
        <v>64.823857064542651</v>
      </c>
      <c r="AT33" s="23">
        <v>10.859040205728213</v>
      </c>
      <c r="AU33" s="23"/>
      <c r="AV33" s="23">
        <v>-1.1000000000000001</v>
      </c>
      <c r="AW33" s="23"/>
      <c r="AX33" s="23" t="s">
        <v>30</v>
      </c>
      <c r="AY33" s="23"/>
      <c r="AZ33" s="37">
        <v>56.543866916247069</v>
      </c>
      <c r="BA33" s="37">
        <v>5.6958672852485464</v>
      </c>
      <c r="BB33" s="23">
        <v>45.370393597902606</v>
      </c>
      <c r="BC33" s="23">
        <v>67.717340234591532</v>
      </c>
      <c r="BD33" s="23">
        <v>10.073360022732935</v>
      </c>
      <c r="BE33" s="23"/>
      <c r="BF33" s="23">
        <v>3.1</v>
      </c>
      <c r="BG33" s="23"/>
      <c r="BH33" s="194"/>
      <c r="BI33" s="23"/>
      <c r="BJ33" s="24">
        <v>52.801470089785951</v>
      </c>
      <c r="BK33" s="23"/>
      <c r="BL33" s="23">
        <v>61.726906480117314</v>
      </c>
      <c r="BM33" s="23">
        <v>6.8204114828429505</v>
      </c>
      <c r="BN33" s="23">
        <v>48.348122483592881</v>
      </c>
      <c r="BO33" s="23">
        <v>75.105690476641755</v>
      </c>
      <c r="BP33" s="23">
        <v>11.049333057116437</v>
      </c>
      <c r="BQ33" s="23"/>
      <c r="BR33" s="23">
        <v>8.9</v>
      </c>
      <c r="BS33" s="23"/>
      <c r="BT33" s="23" t="s">
        <v>30</v>
      </c>
      <c r="BU33" s="23"/>
      <c r="BV33" s="23">
        <v>66.13344716339455</v>
      </c>
      <c r="BW33" s="23">
        <v>5.4250336180854539</v>
      </c>
      <c r="BX33" s="23">
        <v>55.491856261232655</v>
      </c>
      <c r="BY33" s="23">
        <v>76.775038065556458</v>
      </c>
      <c r="BZ33" s="23">
        <v>8.2031617143469546</v>
      </c>
      <c r="CA33" s="23"/>
      <c r="CB33" s="23">
        <v>4.4000000000000004</v>
      </c>
      <c r="CC33" s="23"/>
      <c r="CD33" s="23" t="s">
        <v>30</v>
      </c>
      <c r="CE33" s="23"/>
      <c r="CF33" s="23">
        <v>71.533901867011224</v>
      </c>
      <c r="CG33" s="23">
        <v>5.6839975079999157</v>
      </c>
      <c r="CH33" s="23">
        <v>60.383713262432082</v>
      </c>
      <c r="CI33" s="23">
        <v>82.684090471590352</v>
      </c>
      <c r="CJ33" s="23">
        <v>7.9458793098788938</v>
      </c>
      <c r="CK33" s="23"/>
      <c r="CL33" s="23">
        <v>5.4</v>
      </c>
      <c r="CM33" s="23"/>
      <c r="CN33" s="23"/>
      <c r="CO33" s="23"/>
      <c r="CP33" s="25">
        <v>21.377214999999993</v>
      </c>
      <c r="CQ33" s="25">
        <v>63</v>
      </c>
      <c r="CR33" s="26"/>
      <c r="CS33" s="26"/>
      <c r="CT33" s="38"/>
      <c r="CU33" s="38"/>
      <c r="CV33" s="38"/>
      <c r="CW33" s="38"/>
      <c r="CX33" s="38"/>
      <c r="CY33" s="38"/>
    </row>
    <row r="34" spans="1:103" ht="12" customHeight="1" x14ac:dyDescent="0.25">
      <c r="A34" s="22" t="s">
        <v>127</v>
      </c>
      <c r="B34" s="24">
        <v>100</v>
      </c>
      <c r="C34" s="23"/>
      <c r="D34" s="24">
        <v>60.80913011585276</v>
      </c>
      <c r="E34" s="23"/>
      <c r="F34" s="24">
        <v>24.515231978126693</v>
      </c>
      <c r="G34" s="23"/>
      <c r="H34" s="24">
        <v>9.8148987469845608</v>
      </c>
      <c r="I34" s="23"/>
      <c r="J34" s="24">
        <v>1.2259789503056335</v>
      </c>
      <c r="K34" s="23"/>
      <c r="L34" s="24">
        <v>3.6347602087303565</v>
      </c>
      <c r="M34" s="23"/>
      <c r="N34" s="24">
        <v>0</v>
      </c>
      <c r="O34" s="24"/>
      <c r="P34" s="24">
        <v>100</v>
      </c>
      <c r="Q34" s="23"/>
      <c r="R34" s="24">
        <v>2.1473048466167746</v>
      </c>
      <c r="S34" s="23"/>
      <c r="T34" s="24">
        <v>43.224278946901045</v>
      </c>
      <c r="U34" s="23"/>
      <c r="V34" s="24">
        <v>41.429271850789526</v>
      </c>
      <c r="W34" s="23"/>
      <c r="X34" s="24">
        <v>6.0258577334996879</v>
      </c>
      <c r="Y34" s="23"/>
      <c r="Z34" s="24">
        <v>7.173286622192995</v>
      </c>
      <c r="AA34" s="23"/>
      <c r="AB34" s="24">
        <v>0</v>
      </c>
      <c r="AC34" s="23"/>
      <c r="AD34" s="24">
        <v>51.471874806159882</v>
      </c>
      <c r="AE34" s="23"/>
      <c r="AF34" s="37">
        <v>65.727951602574279</v>
      </c>
      <c r="AG34" s="37">
        <v>4.2382993694225286</v>
      </c>
      <c r="AH34" s="23">
        <v>57.414187554943233</v>
      </c>
      <c r="AI34" s="23">
        <v>74.041715650205347</v>
      </c>
      <c r="AJ34" s="23">
        <v>6.4482450252664369</v>
      </c>
      <c r="AK34" s="23"/>
      <c r="AL34" s="23">
        <v>14.3</v>
      </c>
      <c r="AM34" s="23"/>
      <c r="AN34" s="23" t="s">
        <v>31</v>
      </c>
      <c r="AO34" s="23"/>
      <c r="AP34" s="37">
        <v>43.568785613168757</v>
      </c>
      <c r="AQ34" s="37">
        <v>4.3749768591714835</v>
      </c>
      <c r="AR34" s="23">
        <v>34.986956039519328</v>
      </c>
      <c r="AS34" s="23">
        <v>52.150615186818186</v>
      </c>
      <c r="AT34" s="23">
        <v>10.041539596754648</v>
      </c>
      <c r="AU34" s="23"/>
      <c r="AV34" s="23">
        <v>-22.1</v>
      </c>
      <c r="AW34" s="23"/>
      <c r="AX34" s="23" t="s">
        <v>61</v>
      </c>
      <c r="AY34" s="23"/>
      <c r="AZ34" s="37">
        <v>54.989154056052904</v>
      </c>
      <c r="BA34" s="37">
        <v>5.0004063475827767</v>
      </c>
      <c r="BB34" s="23">
        <v>45.179953084974031</v>
      </c>
      <c r="BC34" s="23">
        <v>64.798355027131777</v>
      </c>
      <c r="BD34" s="23">
        <v>9.0934411220176958</v>
      </c>
      <c r="BE34" s="23"/>
      <c r="BF34" s="23">
        <v>11.4</v>
      </c>
      <c r="BG34" s="23"/>
      <c r="BH34" s="194" t="s">
        <v>31</v>
      </c>
      <c r="BI34" s="23"/>
      <c r="BJ34" s="24">
        <v>58.776589930691046</v>
      </c>
      <c r="BK34" s="23"/>
      <c r="BL34" s="23">
        <v>75.998661077224213</v>
      </c>
      <c r="BM34" s="23">
        <v>3.7770069681044474</v>
      </c>
      <c r="BN34" s="23">
        <v>68.589759062037601</v>
      </c>
      <c r="BO34" s="23">
        <v>83.407563092410825</v>
      </c>
      <c r="BP34" s="23">
        <v>4.9698335662341897</v>
      </c>
      <c r="BQ34" s="23"/>
      <c r="BR34" s="23">
        <v>17.2</v>
      </c>
      <c r="BS34" s="23"/>
      <c r="BT34" s="23" t="s">
        <v>61</v>
      </c>
      <c r="BU34" s="23"/>
      <c r="BV34" s="23">
        <v>55.978606216214835</v>
      </c>
      <c r="BW34" s="23">
        <v>5.0030011260582725</v>
      </c>
      <c r="BX34" s="23">
        <v>46.164862189066049</v>
      </c>
      <c r="BY34" s="23">
        <v>65.792350243363614</v>
      </c>
      <c r="BZ34" s="23">
        <v>8.9373449326951935</v>
      </c>
      <c r="CA34" s="23"/>
      <c r="CB34" s="23">
        <v>-20</v>
      </c>
      <c r="CC34" s="23"/>
      <c r="CD34" s="23" t="s">
        <v>61</v>
      </c>
      <c r="CE34" s="23"/>
      <c r="CF34" s="23">
        <v>61.048710680625938</v>
      </c>
      <c r="CG34" s="23">
        <v>4.7972053997869777</v>
      </c>
      <c r="CH34" s="23">
        <v>51.638125101155438</v>
      </c>
      <c r="CI34" s="23">
        <v>70.459296260096437</v>
      </c>
      <c r="CJ34" s="23">
        <v>7.8579962562737471</v>
      </c>
      <c r="CK34" s="23"/>
      <c r="CL34" s="23">
        <v>5</v>
      </c>
      <c r="CM34" s="23"/>
      <c r="CN34" s="23"/>
      <c r="CO34" s="23"/>
      <c r="CP34" s="25">
        <v>50.40225199999999</v>
      </c>
      <c r="CQ34" s="25">
        <v>104</v>
      </c>
      <c r="CR34" s="26"/>
      <c r="CS34" s="26"/>
      <c r="CT34" s="38"/>
      <c r="CU34" s="38"/>
      <c r="CV34" s="38"/>
      <c r="CW34" s="38"/>
      <c r="CX34" s="38"/>
      <c r="CY34" s="38"/>
    </row>
    <row r="35" spans="1:103" ht="12" customHeight="1" x14ac:dyDescent="0.25">
      <c r="A35" s="22" t="s">
        <v>128</v>
      </c>
      <c r="B35" s="24">
        <v>100</v>
      </c>
      <c r="C35" s="23"/>
      <c r="D35" s="24">
        <v>58.407003994320718</v>
      </c>
      <c r="E35" s="23"/>
      <c r="F35" s="24">
        <v>22.835647505108259</v>
      </c>
      <c r="G35" s="23"/>
      <c r="H35" s="24">
        <v>12.759325171255817</v>
      </c>
      <c r="I35" s="23"/>
      <c r="J35" s="24">
        <v>0</v>
      </c>
      <c r="K35" s="23"/>
      <c r="L35" s="24">
        <v>5.9980233293152674</v>
      </c>
      <c r="M35" s="23"/>
      <c r="N35" s="24">
        <v>0</v>
      </c>
      <c r="O35" s="24"/>
      <c r="P35" s="24">
        <v>100</v>
      </c>
      <c r="Q35" s="23"/>
      <c r="R35" s="24">
        <v>1.3459805525338451</v>
      </c>
      <c r="S35" s="23"/>
      <c r="T35" s="24">
        <v>36.658518678046612</v>
      </c>
      <c r="U35" s="23"/>
      <c r="V35" s="24">
        <v>50.647413736588931</v>
      </c>
      <c r="W35" s="23"/>
      <c r="X35" s="24">
        <v>3.2136673403981719</v>
      </c>
      <c r="Y35" s="23"/>
      <c r="Z35" s="24">
        <v>8.1344196924324788</v>
      </c>
      <c r="AA35" s="23"/>
      <c r="AB35" s="24">
        <v>0</v>
      </c>
      <c r="AC35" s="23"/>
      <c r="AD35" s="24">
        <v>43.225479099039752</v>
      </c>
      <c r="AE35" s="23"/>
      <c r="AF35" s="37">
        <v>47.79866231690508</v>
      </c>
      <c r="AG35" s="37">
        <v>5.3141566383409007</v>
      </c>
      <c r="AH35" s="23">
        <v>37.374517972109032</v>
      </c>
      <c r="AI35" s="23">
        <v>58.222806661701121</v>
      </c>
      <c r="AJ35" s="23">
        <v>11.117793638466383</v>
      </c>
      <c r="AK35" s="23"/>
      <c r="AL35" s="23">
        <v>4.5999999999999996</v>
      </c>
      <c r="AM35" s="23"/>
      <c r="AN35" s="23" t="s">
        <v>30</v>
      </c>
      <c r="AO35" s="23"/>
      <c r="AP35" s="37">
        <v>59.020214852992204</v>
      </c>
      <c r="AQ35" s="37">
        <v>5.1570148247353886</v>
      </c>
      <c r="AR35" s="23">
        <v>48.904361956105376</v>
      </c>
      <c r="AS35" s="23">
        <v>69.136067749879032</v>
      </c>
      <c r="AT35" s="23">
        <v>8.7377093383690685</v>
      </c>
      <c r="AU35" s="23"/>
      <c r="AV35" s="23">
        <v>11.2</v>
      </c>
      <c r="AW35" s="23"/>
      <c r="AX35" s="23" t="s">
        <v>30</v>
      </c>
      <c r="AY35" s="23"/>
      <c r="AZ35" s="37">
        <v>52.682333224450886</v>
      </c>
      <c r="BA35" s="37">
        <v>5.7119924790256915</v>
      </c>
      <c r="BB35" s="23">
        <v>41.477227423571463</v>
      </c>
      <c r="BC35" s="23">
        <v>63.887439025330295</v>
      </c>
      <c r="BD35" s="23">
        <v>10.842330112240827</v>
      </c>
      <c r="BE35" s="23"/>
      <c r="BF35" s="23">
        <v>-6.3</v>
      </c>
      <c r="BG35" s="23"/>
      <c r="BH35" s="194"/>
      <c r="BI35" s="23"/>
      <c r="BJ35" s="24">
        <v>61.631648141074422</v>
      </c>
      <c r="BK35" s="23"/>
      <c r="BL35" s="23">
        <v>57.56324419956195</v>
      </c>
      <c r="BM35" s="23">
        <v>4.7969611912250878</v>
      </c>
      <c r="BN35" s="23">
        <v>48.153620193949912</v>
      </c>
      <c r="BO35" s="23">
        <v>66.972868205173981</v>
      </c>
      <c r="BP35" s="23">
        <v>8.3333753299151141</v>
      </c>
      <c r="BQ35" s="23"/>
      <c r="BR35" s="23">
        <v>-4.0999999999999996</v>
      </c>
      <c r="BS35" s="23"/>
      <c r="BT35" s="23" t="s">
        <v>30</v>
      </c>
      <c r="BU35" s="23"/>
      <c r="BV35" s="23">
        <v>69.789572872342049</v>
      </c>
      <c r="BW35" s="23">
        <v>4.9940960004327941</v>
      </c>
      <c r="BX35" s="23">
        <v>59.993296885118909</v>
      </c>
      <c r="BY35" s="23">
        <v>79.585848859565175</v>
      </c>
      <c r="BZ35" s="23">
        <v>7.155934324985644</v>
      </c>
      <c r="CA35" s="23"/>
      <c r="CB35" s="23">
        <v>12.2</v>
      </c>
      <c r="CC35" s="23"/>
      <c r="CD35" s="23" t="s">
        <v>31</v>
      </c>
      <c r="CE35" s="23"/>
      <c r="CF35" s="23">
        <v>63.310784458512451</v>
      </c>
      <c r="CG35" s="23">
        <v>5.41247349113954</v>
      </c>
      <c r="CH35" s="23">
        <v>52.693239296229862</v>
      </c>
      <c r="CI35" s="23">
        <v>73.928329620795026</v>
      </c>
      <c r="CJ35" s="23">
        <v>8.5490545369665014</v>
      </c>
      <c r="CK35" s="23"/>
      <c r="CL35" s="23">
        <v>-6.5</v>
      </c>
      <c r="CM35" s="23"/>
      <c r="CN35" s="23"/>
      <c r="CO35" s="23"/>
      <c r="CP35" s="25">
        <v>59.810670999999978</v>
      </c>
      <c r="CQ35" s="25">
        <v>86</v>
      </c>
      <c r="CR35" s="26"/>
      <c r="CS35" s="26"/>
      <c r="CT35" s="38"/>
      <c r="CU35" s="38"/>
      <c r="CV35" s="38"/>
      <c r="CW35" s="38"/>
      <c r="CX35" s="38"/>
      <c r="CY35" s="38"/>
    </row>
    <row r="36" spans="1:103" ht="13.5" customHeight="1" x14ac:dyDescent="0.25">
      <c r="A36" s="22" t="s">
        <v>130</v>
      </c>
      <c r="B36" s="24">
        <v>100</v>
      </c>
      <c r="C36" s="23"/>
      <c r="D36" s="24">
        <v>55.660207748267219</v>
      </c>
      <c r="E36" s="23"/>
      <c r="F36" s="24">
        <v>29.029389693812075</v>
      </c>
      <c r="G36" s="23"/>
      <c r="H36" s="24">
        <v>13.325340642976538</v>
      </c>
      <c r="I36" s="23"/>
      <c r="J36" s="24">
        <v>0</v>
      </c>
      <c r="K36" s="23"/>
      <c r="L36" s="24">
        <v>1.9850619149440727</v>
      </c>
      <c r="M36" s="23"/>
      <c r="N36" s="24">
        <v>0</v>
      </c>
      <c r="O36" s="24"/>
      <c r="P36" s="24">
        <v>100</v>
      </c>
      <c r="Q36" s="23"/>
      <c r="R36" s="24">
        <v>2.0818044715888573</v>
      </c>
      <c r="S36" s="23"/>
      <c r="T36" s="24">
        <v>33.672387186438222</v>
      </c>
      <c r="U36" s="23"/>
      <c r="V36" s="24">
        <v>58.185857320737824</v>
      </c>
      <c r="W36" s="23"/>
      <c r="X36" s="24">
        <v>2.2445962904112533</v>
      </c>
      <c r="Y36" s="23"/>
      <c r="Z36" s="24">
        <v>3.8153547308237488</v>
      </c>
      <c r="AA36" s="23"/>
      <c r="AB36" s="24">
        <v>0</v>
      </c>
      <c r="AC36" s="23"/>
      <c r="AD36" s="24" t="s">
        <v>455</v>
      </c>
      <c r="AE36" s="23"/>
      <c r="AF36" s="37">
        <v>37.644248741821748</v>
      </c>
      <c r="AG36" s="37">
        <v>4.3344031891735852</v>
      </c>
      <c r="AH36" s="23">
        <v>29.141969345970921</v>
      </c>
      <c r="AI36" s="23">
        <v>46.146528137672583</v>
      </c>
      <c r="AJ36" s="23">
        <v>11.514117917189775</v>
      </c>
      <c r="AK36" s="23"/>
      <c r="AL36" s="23">
        <v>1.5</v>
      </c>
      <c r="AM36" s="23"/>
      <c r="AN36" s="23" t="s">
        <v>30</v>
      </c>
      <c r="AO36" s="23"/>
      <c r="AP36" s="37">
        <v>53.850963045118597</v>
      </c>
      <c r="AQ36" s="37">
        <v>5.0514204268099299</v>
      </c>
      <c r="AR36" s="23">
        <v>43.942241101399823</v>
      </c>
      <c r="AS36" s="23">
        <v>63.759684988837364</v>
      </c>
      <c r="AT36" s="23">
        <v>9.3803715684297746</v>
      </c>
      <c r="AU36" s="23"/>
      <c r="AV36" s="23">
        <v>16.3</v>
      </c>
      <c r="AW36" s="23"/>
      <c r="AX36" s="23" t="s">
        <v>39</v>
      </c>
      <c r="AY36" s="23"/>
      <c r="AZ36" s="37">
        <v>52.476833940170678</v>
      </c>
      <c r="BA36" s="37">
        <v>6.1094485962012426</v>
      </c>
      <c r="BB36" s="23">
        <v>40.492046117560307</v>
      </c>
      <c r="BC36" s="23">
        <v>64.46162176278105</v>
      </c>
      <c r="BD36" s="23">
        <v>11.64218215444682</v>
      </c>
      <c r="BE36" s="23"/>
      <c r="BF36" s="23">
        <v>-1.4</v>
      </c>
      <c r="BG36" s="23"/>
      <c r="BH36" s="194"/>
      <c r="BI36" s="23"/>
      <c r="BJ36" s="24">
        <v>52.724957896415646</v>
      </c>
      <c r="BK36" s="23"/>
      <c r="BL36" s="23">
        <v>61.380475957444979</v>
      </c>
      <c r="BM36" s="23">
        <v>4.5881024893330995</v>
      </c>
      <c r="BN36" s="23">
        <v>52.38054504226254</v>
      </c>
      <c r="BO36" s="23">
        <v>70.380406872627418</v>
      </c>
      <c r="BP36" s="23">
        <v>7.4748564877763837</v>
      </c>
      <c r="BQ36" s="23"/>
      <c r="BR36" s="23">
        <v>8.6999999999999993</v>
      </c>
      <c r="BS36" s="23"/>
      <c r="BT36" s="23" t="s">
        <v>30</v>
      </c>
      <c r="BU36" s="23"/>
      <c r="BV36" s="23">
        <v>65.877570792304255</v>
      </c>
      <c r="BW36" s="23">
        <v>4.8469725936224366</v>
      </c>
      <c r="BX36" s="23">
        <v>56.369887875212299</v>
      </c>
      <c r="BY36" s="23">
        <v>75.38525370939621</v>
      </c>
      <c r="BZ36" s="23">
        <v>7.3575460286836423</v>
      </c>
      <c r="CA36" s="23"/>
      <c r="CB36" s="23">
        <v>4.5</v>
      </c>
      <c r="CC36" s="23"/>
      <c r="CD36" s="23" t="s">
        <v>30</v>
      </c>
      <c r="CE36" s="23"/>
      <c r="CF36" s="23">
        <v>67.920243208932035</v>
      </c>
      <c r="CG36" s="23">
        <v>6.5535206334455243</v>
      </c>
      <c r="CH36" s="23">
        <v>55.064327810645487</v>
      </c>
      <c r="CI36" s="23">
        <v>80.776158607218591</v>
      </c>
      <c r="CJ36" s="23">
        <v>9.648847418413963</v>
      </c>
      <c r="CK36" s="23"/>
      <c r="CL36" s="23">
        <v>2</v>
      </c>
      <c r="CM36" s="23"/>
      <c r="CN36" s="23"/>
      <c r="CO36" s="23"/>
      <c r="CP36" s="25">
        <v>41.070860000000039</v>
      </c>
      <c r="CQ36" s="25">
        <v>90</v>
      </c>
      <c r="CR36" s="26"/>
      <c r="CS36" s="26"/>
      <c r="CT36" s="38"/>
      <c r="CU36" s="38"/>
      <c r="CV36" s="38"/>
      <c r="CW36" s="38"/>
      <c r="CX36" s="38"/>
      <c r="CY36" s="38"/>
    </row>
    <row r="37" spans="1:103" ht="13.5" customHeight="1" x14ac:dyDescent="0.25">
      <c r="A37" s="22" t="s">
        <v>342</v>
      </c>
      <c r="B37" s="49">
        <v>100</v>
      </c>
      <c r="C37" s="23"/>
      <c r="D37" s="49">
        <v>60.210374184266925</v>
      </c>
      <c r="E37" s="23"/>
      <c r="F37" s="49">
        <v>25.167202522640185</v>
      </c>
      <c r="G37" s="23"/>
      <c r="H37" s="49">
        <v>13.239163389537476</v>
      </c>
      <c r="I37" s="23"/>
      <c r="J37" s="49">
        <v>0</v>
      </c>
      <c r="K37" s="23"/>
      <c r="L37" s="49">
        <v>1.383259903555389</v>
      </c>
      <c r="M37" s="23"/>
      <c r="N37" s="49">
        <v>0</v>
      </c>
      <c r="O37" s="49"/>
      <c r="P37" s="49">
        <v>100</v>
      </c>
      <c r="Q37" s="23"/>
      <c r="R37" s="49">
        <v>6.1071724566559222</v>
      </c>
      <c r="S37" s="23"/>
      <c r="T37" s="49">
        <v>35.059140390479207</v>
      </c>
      <c r="U37" s="23"/>
      <c r="V37" s="49">
        <v>48.760984258737807</v>
      </c>
      <c r="W37" s="23"/>
      <c r="X37" s="49">
        <v>6.3088600007256206</v>
      </c>
      <c r="Y37" s="23"/>
      <c r="Z37" s="49">
        <v>3.7638428934014145</v>
      </c>
      <c r="AA37" s="23"/>
      <c r="AB37" s="49">
        <v>0</v>
      </c>
      <c r="AC37" s="23"/>
      <c r="AD37" s="49">
        <v>35.174680967670028</v>
      </c>
      <c r="AE37" s="23"/>
      <c r="AF37" s="37">
        <v>43.420996132876027</v>
      </c>
      <c r="AG37" s="37">
        <v>4.0256296453425469</v>
      </c>
      <c r="AH37" s="23">
        <v>35.468001193741017</v>
      </c>
      <c r="AI37" s="23">
        <v>51.373991072011037</v>
      </c>
      <c r="AJ37" s="23">
        <v>9.2711591254686994</v>
      </c>
      <c r="AK37" s="23"/>
      <c r="AL37" s="23">
        <v>8.1999999999999993</v>
      </c>
      <c r="AM37" s="23"/>
      <c r="AN37" s="23" t="s">
        <v>30</v>
      </c>
      <c r="AO37" s="23"/>
      <c r="AP37" s="37">
        <v>51.966013136722935</v>
      </c>
      <c r="AQ37" s="37">
        <v>3.5944903135511526</v>
      </c>
      <c r="AR37" s="23">
        <v>44.872162896654835</v>
      </c>
      <c r="AS37" s="23">
        <v>59.059863376791036</v>
      </c>
      <c r="AT37" s="23">
        <v>6.9170022801133966</v>
      </c>
      <c r="AU37" s="23"/>
      <c r="AV37" s="23">
        <v>8.5450170038469082</v>
      </c>
      <c r="AW37" s="23"/>
      <c r="AX37" s="23" t="s">
        <v>30</v>
      </c>
      <c r="AY37" s="23"/>
      <c r="AZ37" s="37">
        <v>53.907466806743187</v>
      </c>
      <c r="BA37" s="37">
        <v>4.2086010481971181</v>
      </c>
      <c r="BB37" s="23">
        <v>45.598908941964069</v>
      </c>
      <c r="BC37" s="23">
        <v>62.216024671522305</v>
      </c>
      <c r="BD37" s="23">
        <v>7.8070836889532185</v>
      </c>
      <c r="BE37" s="23"/>
      <c r="BF37" s="23">
        <v>0</v>
      </c>
      <c r="BG37" s="23"/>
      <c r="BH37" s="194"/>
      <c r="BI37" s="23"/>
      <c r="BJ37" s="49">
        <v>45.884815824802914</v>
      </c>
      <c r="BK37" s="23"/>
      <c r="BL37" s="23">
        <v>56.529351999592805</v>
      </c>
      <c r="BM37" s="23">
        <v>3.9189392041027427</v>
      </c>
      <c r="BN37" s="23">
        <v>48.787133662874737</v>
      </c>
      <c r="BO37" s="23">
        <v>64.271570336310873</v>
      </c>
      <c r="BP37" s="23">
        <v>6.9325740796232234</v>
      </c>
      <c r="BQ37" s="23"/>
      <c r="BR37" s="23">
        <v>10.6</v>
      </c>
      <c r="BS37" s="23"/>
      <c r="BT37" s="23" t="s">
        <v>31</v>
      </c>
      <c r="BU37" s="23"/>
      <c r="BV37" s="23">
        <v>60.495238449497037</v>
      </c>
      <c r="BW37" s="23">
        <v>3.7497495033934145</v>
      </c>
      <c r="BX37" s="23">
        <v>53.094978859267918</v>
      </c>
      <c r="BY37" s="23">
        <v>67.895498039726149</v>
      </c>
      <c r="BZ37" s="23">
        <v>6.1984208997271759</v>
      </c>
      <c r="CA37" s="23"/>
      <c r="CB37" s="23">
        <v>3.9658864499042323</v>
      </c>
      <c r="CC37" s="23"/>
      <c r="CD37" s="23" t="s">
        <v>30</v>
      </c>
      <c r="CE37" s="23"/>
      <c r="CF37" s="23">
        <v>66.913576227365695</v>
      </c>
      <c r="CG37" s="23">
        <v>3.7784204449497634</v>
      </c>
      <c r="CH37" s="23">
        <v>59.454274539034415</v>
      </c>
      <c r="CI37" s="23">
        <v>74.372877915696989</v>
      </c>
      <c r="CJ37" s="23">
        <v>5.6467172403266348</v>
      </c>
      <c r="CK37" s="23"/>
      <c r="CL37" s="23">
        <v>6.4</v>
      </c>
      <c r="CM37" s="23"/>
      <c r="CN37" s="23"/>
      <c r="CO37" s="23"/>
      <c r="CP37" s="25">
        <v>158.48475000000005</v>
      </c>
      <c r="CQ37" s="25">
        <v>148</v>
      </c>
      <c r="CR37" s="26"/>
      <c r="CS37" s="26"/>
      <c r="CT37" s="38"/>
      <c r="CU37" s="38"/>
      <c r="CV37" s="38"/>
      <c r="CW37" s="38"/>
      <c r="CX37" s="38"/>
      <c r="CY37" s="38"/>
    </row>
    <row r="38" spans="1:103" ht="13.5" customHeight="1" x14ac:dyDescent="0.25">
      <c r="A38" s="22" t="s">
        <v>343</v>
      </c>
      <c r="B38" s="24">
        <v>100</v>
      </c>
      <c r="C38" s="23"/>
      <c r="D38" s="24">
        <v>57.684903074806961</v>
      </c>
      <c r="E38" s="23"/>
      <c r="F38" s="24">
        <v>32.88152213823313</v>
      </c>
      <c r="G38" s="23"/>
      <c r="H38" s="24">
        <v>7.077292468058145</v>
      </c>
      <c r="I38" s="23"/>
      <c r="J38" s="24">
        <v>1.3601954569902266</v>
      </c>
      <c r="K38" s="23"/>
      <c r="L38" s="24">
        <v>0.9960868619115919</v>
      </c>
      <c r="M38" s="23"/>
      <c r="N38" s="24">
        <v>0</v>
      </c>
      <c r="O38" s="24"/>
      <c r="P38" s="24">
        <v>100</v>
      </c>
      <c r="Q38" s="23"/>
      <c r="R38" s="24">
        <v>2.0311473988841882</v>
      </c>
      <c r="S38" s="23"/>
      <c r="T38" s="24">
        <v>39.567903695538604</v>
      </c>
      <c r="U38" s="23"/>
      <c r="V38" s="24">
        <v>45.778600747218647</v>
      </c>
      <c r="W38" s="23"/>
      <c r="X38" s="24">
        <v>7.7029893618405092</v>
      </c>
      <c r="Y38" s="23"/>
      <c r="Z38" s="24">
        <v>4.9193587965180861</v>
      </c>
      <c r="AA38" s="23"/>
      <c r="AB38" s="24">
        <v>0</v>
      </c>
      <c r="AC38" s="23"/>
      <c r="AD38" s="24">
        <v>45.815212866415095</v>
      </c>
      <c r="AE38" s="23"/>
      <c r="AF38" s="37" t="s">
        <v>456</v>
      </c>
      <c r="AG38" s="37">
        <v>7.3606067549169572</v>
      </c>
      <c r="AH38" s="23">
        <v>32.203046125309186</v>
      </c>
      <c r="AI38" s="23">
        <v>61.286132960455141</v>
      </c>
      <c r="AJ38" s="23">
        <v>15.746435741326906</v>
      </c>
      <c r="AK38" s="23"/>
      <c r="AL38" s="23">
        <v>0.9</v>
      </c>
      <c r="AM38" s="23"/>
      <c r="AN38" s="23" t="s">
        <v>30</v>
      </c>
      <c r="AO38" s="23"/>
      <c r="AP38" s="37">
        <v>44.436102865920596</v>
      </c>
      <c r="AQ38" s="37">
        <v>5.875045712245452</v>
      </c>
      <c r="AR38" s="23">
        <v>32.841498123461513</v>
      </c>
      <c r="AS38" s="23">
        <v>56.030707608379679</v>
      </c>
      <c r="AT38" s="23">
        <v>13.221334305514004</v>
      </c>
      <c r="AU38" s="23"/>
      <c r="AV38" s="23">
        <v>-2.2638971340794072</v>
      </c>
      <c r="AW38" s="23"/>
      <c r="AX38" s="23" t="s">
        <v>30</v>
      </c>
      <c r="AY38" s="23"/>
      <c r="AZ38" s="37">
        <v>49.981913712966445</v>
      </c>
      <c r="BA38" s="37">
        <v>5.2471094228663793</v>
      </c>
      <c r="BB38" s="23">
        <v>39.623147994037417</v>
      </c>
      <c r="BC38" s="23">
        <v>60.340679431895481</v>
      </c>
      <c r="BD38" s="23">
        <v>10.4980162484358</v>
      </c>
      <c r="BE38" s="23"/>
      <c r="BF38" s="23">
        <v>1.9</v>
      </c>
      <c r="BG38" s="23"/>
      <c r="BH38" s="194"/>
      <c r="BI38" s="23"/>
      <c r="BJ38" s="24">
        <v>48.123141372731673</v>
      </c>
      <c r="BK38" s="23"/>
      <c r="BL38" s="23">
        <v>53.907873157331032</v>
      </c>
      <c r="BM38" s="23">
        <v>7.1449692088298988</v>
      </c>
      <c r="BN38" s="23">
        <v>39.792341187359057</v>
      </c>
      <c r="BO38" s="23">
        <v>68.023405127303008</v>
      </c>
      <c r="BP38" s="23">
        <v>13.25403654486087</v>
      </c>
      <c r="BQ38" s="23"/>
      <c r="BR38" s="23">
        <v>5.8</v>
      </c>
      <c r="BS38" s="23"/>
      <c r="BT38" s="23" t="s">
        <v>30</v>
      </c>
      <c r="BU38" s="23"/>
      <c r="BV38" s="23">
        <v>63.979963504288719</v>
      </c>
      <c r="BW38" s="23">
        <v>5.6994160475757623</v>
      </c>
      <c r="BX38" s="23">
        <v>52.731969944556475</v>
      </c>
      <c r="BY38" s="23">
        <v>75.227957064020956</v>
      </c>
      <c r="BZ38" s="23">
        <v>8.9081264436696941</v>
      </c>
      <c r="CA38" s="23"/>
      <c r="CB38" s="23">
        <v>10.072090346957687</v>
      </c>
      <c r="CC38" s="23"/>
      <c r="CD38" s="23" t="s">
        <v>30</v>
      </c>
      <c r="CE38" s="23"/>
      <c r="CF38" s="23">
        <v>61.24036742617308</v>
      </c>
      <c r="CG38" s="23">
        <v>4.9640130816588837</v>
      </c>
      <c r="CH38" s="23">
        <v>51.440486311722623</v>
      </c>
      <c r="CI38" s="23">
        <v>71.040248540623537</v>
      </c>
      <c r="CJ38" s="23">
        <v>8.105785922403447</v>
      </c>
      <c r="CK38" s="23"/>
      <c r="CL38" s="23">
        <v>-2.8</v>
      </c>
      <c r="CM38" s="23"/>
      <c r="CN38" s="23"/>
      <c r="CO38" s="23"/>
      <c r="CP38" s="25">
        <v>26.061180999999994</v>
      </c>
      <c r="CQ38" s="25">
        <v>82</v>
      </c>
      <c r="CR38" s="26"/>
      <c r="CS38" s="26"/>
      <c r="CT38" s="38"/>
      <c r="CU38" s="38"/>
      <c r="CV38" s="38"/>
      <c r="CW38" s="38"/>
      <c r="CX38" s="38"/>
      <c r="CY38" s="38"/>
    </row>
    <row r="39" spans="1:103" ht="13.5" customHeight="1" x14ac:dyDescent="0.25">
      <c r="A39" s="22" t="s">
        <v>136</v>
      </c>
      <c r="B39" s="49">
        <v>100</v>
      </c>
      <c r="C39" s="23"/>
      <c r="D39" s="49">
        <v>48.552263277305308</v>
      </c>
      <c r="E39" s="23"/>
      <c r="F39" s="49">
        <v>26.9149581159562</v>
      </c>
      <c r="G39" s="23"/>
      <c r="H39" s="49">
        <v>22.896111512377303</v>
      </c>
      <c r="I39" s="23"/>
      <c r="J39" s="49">
        <v>1.6366670943610722</v>
      </c>
      <c r="K39" s="23"/>
      <c r="L39" s="49">
        <v>0</v>
      </c>
      <c r="M39" s="23"/>
      <c r="N39" s="49">
        <v>0</v>
      </c>
      <c r="O39" s="49"/>
      <c r="P39" s="49">
        <v>100</v>
      </c>
      <c r="Q39" s="23"/>
      <c r="R39" s="49">
        <v>9.0315817257361815</v>
      </c>
      <c r="S39" s="23"/>
      <c r="T39" s="49">
        <v>29.34617907482685</v>
      </c>
      <c r="U39" s="23"/>
      <c r="V39" s="49">
        <v>48.803372329334259</v>
      </c>
      <c r="W39" s="23"/>
      <c r="X39" s="49">
        <v>6.7647887344408728</v>
      </c>
      <c r="Y39" s="23"/>
      <c r="Z39" s="49">
        <v>6.0540781356617552</v>
      </c>
      <c r="AA39" s="23"/>
      <c r="AB39" s="49">
        <v>0</v>
      </c>
      <c r="AC39" s="23"/>
      <c r="AD39" s="49">
        <v>31.929592592525047</v>
      </c>
      <c r="AE39" s="23"/>
      <c r="AF39" s="37">
        <v>39.395797711706948</v>
      </c>
      <c r="AG39" s="37">
        <v>3.5620828018874255</v>
      </c>
      <c r="AH39" s="23">
        <v>32.408486681563375</v>
      </c>
      <c r="AI39" s="23">
        <v>46.383108741850521</v>
      </c>
      <c r="AJ39" s="23">
        <v>9.0417836642229208</v>
      </c>
      <c r="AK39" s="23"/>
      <c r="AL39" s="23">
        <v>7.5</v>
      </c>
      <c r="AM39" s="23"/>
      <c r="AN39" s="23" t="s">
        <v>30</v>
      </c>
      <c r="AO39" s="23"/>
      <c r="AP39" s="37">
        <v>36.006495306108768</v>
      </c>
      <c r="AQ39" s="37">
        <v>3.4597180847693672</v>
      </c>
      <c r="AR39" s="23">
        <v>29.220011186970769</v>
      </c>
      <c r="AS39" s="23">
        <v>42.792979425246777</v>
      </c>
      <c r="AT39" s="23">
        <v>9.6085943809765908</v>
      </c>
      <c r="AU39" s="23"/>
      <c r="AV39" s="23">
        <v>-3.3893024055981797</v>
      </c>
      <c r="AW39" s="23"/>
      <c r="AX39" s="23" t="s">
        <v>61</v>
      </c>
      <c r="AY39" s="23"/>
      <c r="AZ39" s="37">
        <v>42.459650949560483</v>
      </c>
      <c r="BA39" s="37">
        <v>4.3314896057987564</v>
      </c>
      <c r="BB39" s="23">
        <v>33.962651087147634</v>
      </c>
      <c r="BC39" s="23">
        <v>50.956650811973333</v>
      </c>
      <c r="BD39" s="23">
        <v>10.201425374278998</v>
      </c>
      <c r="BE39" s="23"/>
      <c r="BF39" s="23">
        <v>5.6</v>
      </c>
      <c r="BG39" s="23"/>
      <c r="BH39" s="194"/>
      <c r="BI39" s="23"/>
      <c r="BJ39" s="49">
        <v>52.621821013837192</v>
      </c>
      <c r="BK39" s="23"/>
      <c r="BL39" s="23">
        <v>62.186965915405011</v>
      </c>
      <c r="BM39" s="23">
        <v>3.7571432163189518</v>
      </c>
      <c r="BN39" s="23">
        <v>54.817028242057184</v>
      </c>
      <c r="BO39" s="23">
        <v>69.556903588752846</v>
      </c>
      <c r="BP39" s="23">
        <v>6.0416892205834873</v>
      </c>
      <c r="BQ39" s="23"/>
      <c r="BR39" s="23">
        <v>9.6</v>
      </c>
      <c r="BS39" s="23"/>
      <c r="BT39" s="23" t="s">
        <v>31</v>
      </c>
      <c r="BU39" s="23"/>
      <c r="BV39" s="23">
        <v>57.3823598983614</v>
      </c>
      <c r="BW39" s="23">
        <v>4.0329758921830265</v>
      </c>
      <c r="BX39" s="23">
        <v>49.471389647445406</v>
      </c>
      <c r="BY39" s="23">
        <v>65.293330149277395</v>
      </c>
      <c r="BZ39" s="23">
        <v>7.0282503182623399</v>
      </c>
      <c r="CA39" s="23"/>
      <c r="CB39" s="23">
        <v>-4.8046060170436107</v>
      </c>
      <c r="CC39" s="23"/>
      <c r="CD39" s="23" t="s">
        <v>30</v>
      </c>
      <c r="CE39" s="23"/>
      <c r="CF39" s="23">
        <v>60.322784822521605</v>
      </c>
      <c r="CG39" s="23">
        <v>4.5041883158036855</v>
      </c>
      <c r="CH39" s="23">
        <v>51.487005221797425</v>
      </c>
      <c r="CI39" s="23">
        <v>69.158564423245778</v>
      </c>
      <c r="CJ39" s="23">
        <v>7.4668109720989539</v>
      </c>
      <c r="CK39" s="23"/>
      <c r="CL39" s="23">
        <v>2.9</v>
      </c>
      <c r="CM39" s="23"/>
      <c r="CN39" s="23"/>
      <c r="CO39" s="23"/>
      <c r="CP39" s="25">
        <v>79.145295000000075</v>
      </c>
      <c r="CQ39" s="25">
        <v>164</v>
      </c>
      <c r="CR39" s="26"/>
      <c r="CS39" s="26"/>
      <c r="CT39" s="38"/>
      <c r="CU39" s="38"/>
      <c r="CV39" s="38"/>
      <c r="CW39" s="38"/>
      <c r="CX39" s="38"/>
      <c r="CY39" s="38"/>
    </row>
    <row r="40" spans="1:103" ht="13.5" customHeight="1" x14ac:dyDescent="0.25">
      <c r="A40" s="22" t="s">
        <v>137</v>
      </c>
      <c r="B40" s="24">
        <v>100</v>
      </c>
      <c r="C40" s="23"/>
      <c r="D40" s="24">
        <v>49.558184456283207</v>
      </c>
      <c r="E40" s="23"/>
      <c r="F40" s="24">
        <v>36.080428422848485</v>
      </c>
      <c r="G40" s="23"/>
      <c r="H40" s="24">
        <v>12.60088127326711</v>
      </c>
      <c r="I40" s="23"/>
      <c r="J40" s="24">
        <v>1.1181170088332781</v>
      </c>
      <c r="K40" s="23"/>
      <c r="L40" s="24">
        <v>0.64238883876797159</v>
      </c>
      <c r="M40" s="23"/>
      <c r="N40" s="24">
        <v>0</v>
      </c>
      <c r="O40" s="24"/>
      <c r="P40" s="24">
        <v>100</v>
      </c>
      <c r="Q40" s="23"/>
      <c r="R40" s="24">
        <v>4.0411110104556256</v>
      </c>
      <c r="S40" s="23"/>
      <c r="T40" s="24">
        <v>54.285710740119818</v>
      </c>
      <c r="U40" s="23"/>
      <c r="V40" s="24">
        <v>37.608751015689741</v>
      </c>
      <c r="W40" s="23"/>
      <c r="X40" s="24">
        <v>3.4220383949668967</v>
      </c>
      <c r="Y40" s="23"/>
      <c r="Z40" s="24">
        <v>0.64238883876797159</v>
      </c>
      <c r="AA40" s="23"/>
      <c r="AB40" s="24">
        <v>0</v>
      </c>
      <c r="AC40" s="23"/>
      <c r="AD40" s="24" t="s">
        <v>457</v>
      </c>
      <c r="AE40" s="23"/>
      <c r="AF40" s="37">
        <v>53.340505264175242</v>
      </c>
      <c r="AG40" s="37">
        <v>4.4966481908801272</v>
      </c>
      <c r="AH40" s="23">
        <v>44.519969288379357</v>
      </c>
      <c r="AI40" s="23">
        <v>62.161041239971127</v>
      </c>
      <c r="AJ40" s="23">
        <v>8.4300817335905212</v>
      </c>
      <c r="AK40" s="23"/>
      <c r="AL40" s="23">
        <v>24.1</v>
      </c>
      <c r="AM40" s="23"/>
      <c r="AN40" s="23" t="s">
        <v>61</v>
      </c>
      <c r="AO40" s="23"/>
      <c r="AP40" s="37">
        <v>58.932820698830724</v>
      </c>
      <c r="AQ40" s="37">
        <v>4.7610446504831243</v>
      </c>
      <c r="AR40" s="23">
        <v>49.593691579249708</v>
      </c>
      <c r="AS40" s="23">
        <v>68.271949818411741</v>
      </c>
      <c r="AT40" s="23">
        <v>8.0787659474401963</v>
      </c>
      <c r="AU40" s="23"/>
      <c r="AV40" s="23">
        <v>5.5923154346554824</v>
      </c>
      <c r="AW40" s="23"/>
      <c r="AX40" s="23" t="s">
        <v>30</v>
      </c>
      <c r="AY40" s="23"/>
      <c r="AZ40" s="37">
        <v>46.136146061316303</v>
      </c>
      <c r="BA40" s="37">
        <v>4.3917869383098962</v>
      </c>
      <c r="BB40" s="23">
        <v>37.520862081272163</v>
      </c>
      <c r="BC40" s="23">
        <v>54.75143004136045</v>
      </c>
      <c r="BD40" s="23">
        <v>9.5191889944016594</v>
      </c>
      <c r="BE40" s="23"/>
      <c r="BF40" s="23">
        <v>6.5</v>
      </c>
      <c r="BG40" s="23"/>
      <c r="BH40" s="194"/>
      <c r="BI40" s="23"/>
      <c r="BJ40" s="24">
        <v>52.283815136506895</v>
      </c>
      <c r="BK40" s="23"/>
      <c r="BL40" s="23">
        <v>62.871759726038832</v>
      </c>
      <c r="BM40" s="23">
        <v>4.3780839581224633</v>
      </c>
      <c r="BN40" s="23">
        <v>54.283796999491727</v>
      </c>
      <c r="BO40" s="23">
        <v>71.459722452585936</v>
      </c>
      <c r="BP40" s="23">
        <v>6.9635142665002352</v>
      </c>
      <c r="BQ40" s="23"/>
      <c r="BR40" s="23">
        <v>10.6</v>
      </c>
      <c r="BS40" s="23"/>
      <c r="BT40" s="23" t="s">
        <v>30</v>
      </c>
      <c r="BU40" s="23"/>
      <c r="BV40" s="23">
        <v>71.495907964961347</v>
      </c>
      <c r="BW40" s="23">
        <v>4.0502782484785405</v>
      </c>
      <c r="BX40" s="23">
        <v>63.550997906423426</v>
      </c>
      <c r="BY40" s="23">
        <v>79.440818023499276</v>
      </c>
      <c r="BZ40" s="23">
        <v>5.6650490409374159</v>
      </c>
      <c r="CA40" s="23"/>
      <c r="CB40" s="23">
        <v>8.6241482389225155</v>
      </c>
      <c r="CC40" s="23"/>
      <c r="CD40" s="23" t="s">
        <v>31</v>
      </c>
      <c r="CE40" s="23"/>
      <c r="CF40" s="23">
        <v>63.863232080806796</v>
      </c>
      <c r="CG40" s="23">
        <v>5.2308374447210229</v>
      </c>
      <c r="CH40" s="23">
        <v>53.601998857807452</v>
      </c>
      <c r="CI40" s="23">
        <v>74.124465303806147</v>
      </c>
      <c r="CJ40" s="23">
        <v>8.1906869951436079</v>
      </c>
      <c r="CK40" s="23"/>
      <c r="CL40" s="23">
        <v>-7.6</v>
      </c>
      <c r="CM40" s="23"/>
      <c r="CN40" s="23"/>
      <c r="CO40" s="23"/>
      <c r="CP40" s="25">
        <v>7.2524609999999958</v>
      </c>
      <c r="CQ40" s="25">
        <v>110</v>
      </c>
      <c r="CR40" s="26"/>
      <c r="CS40" s="26"/>
      <c r="CT40" s="38"/>
      <c r="CU40" s="38"/>
      <c r="CV40" s="38"/>
      <c r="CW40" s="38"/>
      <c r="CX40" s="38"/>
      <c r="CY40" s="38"/>
    </row>
    <row r="41" spans="1:103" ht="13.5" customHeight="1" x14ac:dyDescent="0.25">
      <c r="A41" s="22" t="s">
        <v>138</v>
      </c>
      <c r="B41" s="24">
        <v>100</v>
      </c>
      <c r="C41" s="23"/>
      <c r="D41" s="24">
        <v>54.650502131921222</v>
      </c>
      <c r="E41" s="23"/>
      <c r="F41" s="24">
        <v>42.660160491725755</v>
      </c>
      <c r="G41" s="23"/>
      <c r="H41" s="24">
        <v>2.6893373763530497</v>
      </c>
      <c r="I41" s="23"/>
      <c r="J41" s="24">
        <v>0</v>
      </c>
      <c r="K41" s="23"/>
      <c r="L41" s="24">
        <v>0</v>
      </c>
      <c r="M41" s="23"/>
      <c r="N41" s="24">
        <v>0</v>
      </c>
      <c r="O41" s="24"/>
      <c r="P41" s="24">
        <v>100</v>
      </c>
      <c r="Q41" s="23"/>
      <c r="R41" s="24">
        <v>0</v>
      </c>
      <c r="S41" s="23"/>
      <c r="T41" s="24">
        <v>73.142460807117104</v>
      </c>
      <c r="U41" s="23"/>
      <c r="V41" s="24">
        <v>21.158852294143358</v>
      </c>
      <c r="W41" s="23"/>
      <c r="X41" s="24">
        <v>0</v>
      </c>
      <c r="Y41" s="23"/>
      <c r="Z41" s="24">
        <v>5.6986868987395187</v>
      </c>
      <c r="AA41" s="23"/>
      <c r="AB41" s="24">
        <v>0</v>
      </c>
      <c r="AC41" s="23"/>
      <c r="AD41" s="24">
        <v>51.890189624059744</v>
      </c>
      <c r="AE41" s="23"/>
      <c r="AF41" s="37" t="s">
        <v>458</v>
      </c>
      <c r="AG41" s="37">
        <v>8.000317463285505</v>
      </c>
      <c r="AH41" s="23">
        <v>28.873129047459823</v>
      </c>
      <c r="AI41" s="23">
        <v>60.259657415775777</v>
      </c>
      <c r="AJ41" s="23">
        <v>17.951458224825895</v>
      </c>
      <c r="AK41" s="23"/>
      <c r="AL41" s="23">
        <v>7.3</v>
      </c>
      <c r="AM41" s="23"/>
      <c r="AN41" s="23" t="s">
        <v>30</v>
      </c>
      <c r="AO41" s="23"/>
      <c r="AP41" s="37" t="s">
        <v>459</v>
      </c>
      <c r="AQ41" s="37">
        <v>9.3501025803555731</v>
      </c>
      <c r="AR41" s="23">
        <v>36.503524789140215</v>
      </c>
      <c r="AS41" s="23">
        <v>73.18531279564732</v>
      </c>
      <c r="AT41" s="23">
        <v>17.048412192586341</v>
      </c>
      <c r="AU41" s="23"/>
      <c r="AV41" s="23">
        <v>-10.199999999999996</v>
      </c>
      <c r="AW41" s="23"/>
      <c r="AX41" s="23" t="s">
        <v>30</v>
      </c>
      <c r="AY41" s="23"/>
      <c r="AZ41" s="37">
        <v>54.650502131921222</v>
      </c>
      <c r="BA41" s="37">
        <v>8.7445588485466299</v>
      </c>
      <c r="BB41" s="23">
        <v>37.496469202120416</v>
      </c>
      <c r="BC41" s="23">
        <v>71.804535061722021</v>
      </c>
      <c r="BD41" s="23">
        <v>16.000875577388253</v>
      </c>
      <c r="BE41" s="23"/>
      <c r="BF41" s="23">
        <v>-12.8</v>
      </c>
      <c r="BG41" s="23"/>
      <c r="BH41" s="194" t="s">
        <v>39</v>
      </c>
      <c r="BI41" s="23"/>
      <c r="BJ41" s="24">
        <v>67.138732235910865</v>
      </c>
      <c r="BK41" s="23"/>
      <c r="BL41" s="23">
        <v>54.765572744415749</v>
      </c>
      <c r="BM41" s="23">
        <v>7.8117352444739243</v>
      </c>
      <c r="BN41" s="23">
        <v>39.442227703320057</v>
      </c>
      <c r="BO41" s="23">
        <v>70.088917785511441</v>
      </c>
      <c r="BP41" s="23">
        <v>14.263952430353172</v>
      </c>
      <c r="BQ41" s="23"/>
      <c r="BR41" s="23">
        <v>-12.4</v>
      </c>
      <c r="BS41" s="23"/>
      <c r="BT41" s="23" t="s">
        <v>30</v>
      </c>
      <c r="BU41" s="23"/>
      <c r="BV41" s="23">
        <v>65.348709636892167</v>
      </c>
      <c r="BW41" s="23">
        <v>8.0630215959464859</v>
      </c>
      <c r="BX41" s="23">
        <v>49.532516908921586</v>
      </c>
      <c r="BY41" s="23">
        <v>81.164902364862741</v>
      </c>
      <c r="BZ41" s="23">
        <v>12.338455710523414</v>
      </c>
      <c r="CA41" s="23"/>
      <c r="CB41" s="23">
        <v>10.583136892476418</v>
      </c>
      <c r="CC41" s="23"/>
      <c r="CD41" s="23" t="s">
        <v>30</v>
      </c>
      <c r="CE41" s="23"/>
      <c r="CF41" s="23">
        <v>73.019963156403293</v>
      </c>
      <c r="CG41" s="23">
        <v>7.3167903146868287</v>
      </c>
      <c r="CH41" s="23">
        <v>58.666756302584012</v>
      </c>
      <c r="CI41" s="23">
        <v>87.373170010222566</v>
      </c>
      <c r="CJ41" s="23">
        <v>10.020260211601055</v>
      </c>
      <c r="CK41" s="23"/>
      <c r="CL41" s="23">
        <v>7.7</v>
      </c>
      <c r="CM41" s="23"/>
      <c r="CN41" s="23"/>
      <c r="CO41" s="23"/>
      <c r="CP41" s="25">
        <v>2.120857</v>
      </c>
      <c r="CQ41" s="25">
        <v>33</v>
      </c>
      <c r="CR41" s="26"/>
      <c r="CS41" s="26"/>
      <c r="CT41" s="38"/>
      <c r="CU41" s="38"/>
      <c r="CV41" s="38"/>
      <c r="CW41" s="38"/>
      <c r="CX41" s="38"/>
      <c r="CY41" s="38"/>
    </row>
    <row r="42" spans="1:103" ht="13.5" customHeight="1" x14ac:dyDescent="0.25">
      <c r="A42" s="22" t="s">
        <v>140</v>
      </c>
      <c r="B42" s="24">
        <v>100</v>
      </c>
      <c r="C42" s="23"/>
      <c r="D42" s="24">
        <v>53.983775469988217</v>
      </c>
      <c r="E42" s="23"/>
      <c r="F42" s="24">
        <v>34.859039011660805</v>
      </c>
      <c r="G42" s="23"/>
      <c r="H42" s="24">
        <v>7.2794519821936507</v>
      </c>
      <c r="I42" s="23"/>
      <c r="J42" s="24">
        <v>2.401374153398895</v>
      </c>
      <c r="K42" s="23"/>
      <c r="L42" s="24">
        <v>1.4763593827584323</v>
      </c>
      <c r="M42" s="23"/>
      <c r="N42" s="24">
        <v>0</v>
      </c>
      <c r="O42" s="24"/>
      <c r="P42" s="24">
        <v>100</v>
      </c>
      <c r="Q42" s="23"/>
      <c r="R42" s="24">
        <v>4.9895635363826214</v>
      </c>
      <c r="S42" s="23"/>
      <c r="T42" s="24">
        <v>55.678014825921792</v>
      </c>
      <c r="U42" s="23"/>
      <c r="V42" s="24">
        <v>31.467602698007713</v>
      </c>
      <c r="W42" s="23"/>
      <c r="X42" s="24">
        <v>3.9505322244113112</v>
      </c>
      <c r="Y42" s="23"/>
      <c r="Z42" s="24">
        <v>3.9142867152765404</v>
      </c>
      <c r="AA42" s="23"/>
      <c r="AB42" s="24">
        <v>0</v>
      </c>
      <c r="AC42" s="23"/>
      <c r="AD42" s="24" t="s">
        <v>460</v>
      </c>
      <c r="AE42" s="23"/>
      <c r="AF42" s="37">
        <v>46.308147654679829</v>
      </c>
      <c r="AG42" s="37">
        <v>5.5541696275929269</v>
      </c>
      <c r="AH42" s="23">
        <v>35.413198586790372</v>
      </c>
      <c r="AI42" s="23">
        <v>57.203096722569278</v>
      </c>
      <c r="AJ42" s="23">
        <v>11.993936075807669</v>
      </c>
      <c r="AK42" s="23"/>
      <c r="AL42" s="23">
        <v>3.1</v>
      </c>
      <c r="AM42" s="77"/>
      <c r="AN42" s="77" t="s">
        <v>30</v>
      </c>
      <c r="AO42" s="23"/>
      <c r="AP42" s="37">
        <v>46.892458365417269</v>
      </c>
      <c r="AQ42" s="37">
        <v>4.6711519018685355</v>
      </c>
      <c r="AR42" s="23">
        <v>37.729660292456558</v>
      </c>
      <c r="AS42" s="23">
        <v>56.055256438377988</v>
      </c>
      <c r="AT42" s="23">
        <v>9.9614139772067585</v>
      </c>
      <c r="AU42" s="23"/>
      <c r="AV42" s="23">
        <v>0.58431071073744079</v>
      </c>
      <c r="AW42" s="77"/>
      <c r="AX42" s="77" t="s">
        <v>30</v>
      </c>
      <c r="AY42" s="23"/>
      <c r="AZ42" s="37">
        <v>51.461348064969179</v>
      </c>
      <c r="BA42" s="37">
        <v>5.6318350067357192</v>
      </c>
      <c r="BB42" s="23">
        <v>40.413485636002157</v>
      </c>
      <c r="BC42" s="23">
        <v>62.509210493936209</v>
      </c>
      <c r="BD42" s="23">
        <v>10.943815540210124</v>
      </c>
      <c r="BE42" s="23"/>
      <c r="BF42" s="23">
        <v>-0.1</v>
      </c>
      <c r="BG42" s="77"/>
      <c r="BH42" s="193"/>
      <c r="BI42" s="23"/>
      <c r="BJ42" s="24">
        <v>53.333663815506839</v>
      </c>
      <c r="BK42" s="23"/>
      <c r="BL42" s="23">
        <v>57.509279160985592</v>
      </c>
      <c r="BM42" s="23">
        <v>6.2389075157219818</v>
      </c>
      <c r="BN42" s="23">
        <v>45.271161822008722</v>
      </c>
      <c r="BO42" s="23">
        <v>69.747396499962463</v>
      </c>
      <c r="BP42" s="23">
        <v>10.848523241366706</v>
      </c>
      <c r="BQ42" s="77"/>
      <c r="BR42" s="77">
        <v>4.2</v>
      </c>
      <c r="BS42" s="77"/>
      <c r="BT42" s="77" t="s">
        <v>30</v>
      </c>
      <c r="BU42" s="23"/>
      <c r="BV42" s="23">
        <v>64.68730345153827</v>
      </c>
      <c r="BW42" s="23">
        <v>5.0030196110452865</v>
      </c>
      <c r="BX42" s="23">
        <v>54.873523164767249</v>
      </c>
      <c r="BY42" s="23">
        <v>74.501083738309291</v>
      </c>
      <c r="BZ42" s="23">
        <v>7.7341600964915687</v>
      </c>
      <c r="CA42" s="77"/>
      <c r="CB42" s="23">
        <v>7.1780242905526777</v>
      </c>
      <c r="CC42" s="23"/>
      <c r="CD42" s="23" t="s">
        <v>30</v>
      </c>
      <c r="CE42" s="23"/>
      <c r="CF42" s="23">
        <v>68.626981010112303</v>
      </c>
      <c r="CG42" s="23">
        <v>4.117298088026649</v>
      </c>
      <c r="CH42" s="23">
        <v>60.550156529074748</v>
      </c>
      <c r="CI42" s="23">
        <v>76.703805491149865</v>
      </c>
      <c r="CJ42" s="23">
        <v>5.9995325853252348</v>
      </c>
      <c r="CK42" s="77"/>
      <c r="CL42" s="23">
        <v>3.9</v>
      </c>
      <c r="CM42" s="23"/>
      <c r="CN42" s="23"/>
      <c r="CO42" s="23"/>
      <c r="CP42" s="25">
        <v>10.075730999999999</v>
      </c>
      <c r="CQ42" s="25">
        <v>99</v>
      </c>
      <c r="CR42" s="26"/>
      <c r="CS42" s="26"/>
      <c r="CT42" s="38"/>
      <c r="CU42" s="38"/>
      <c r="CV42" s="38"/>
      <c r="CW42" s="38"/>
      <c r="CX42" s="38"/>
      <c r="CY42" s="38"/>
    </row>
    <row r="43" spans="1:103" ht="13.5" customHeight="1" x14ac:dyDescent="0.25">
      <c r="A43" s="22" t="s">
        <v>142</v>
      </c>
      <c r="B43" s="24">
        <v>100</v>
      </c>
      <c r="C43" s="23"/>
      <c r="D43" s="24">
        <v>49.327887077471537</v>
      </c>
      <c r="E43" s="23"/>
      <c r="F43" s="24">
        <v>37.669196124991494</v>
      </c>
      <c r="G43" s="23"/>
      <c r="H43" s="24">
        <v>10.720224805985602</v>
      </c>
      <c r="I43" s="23"/>
      <c r="J43" s="24">
        <v>0</v>
      </c>
      <c r="K43" s="23"/>
      <c r="L43" s="24">
        <v>2.2826919915513946</v>
      </c>
      <c r="M43" s="23"/>
      <c r="N43" s="24">
        <v>0</v>
      </c>
      <c r="O43" s="24"/>
      <c r="P43" s="24">
        <v>100</v>
      </c>
      <c r="Q43" s="23"/>
      <c r="R43" s="24">
        <v>4.194746345682689</v>
      </c>
      <c r="S43" s="23"/>
      <c r="T43" s="24">
        <v>65.439131318804684</v>
      </c>
      <c r="U43" s="23"/>
      <c r="V43" s="24">
        <v>24.391158104549714</v>
      </c>
      <c r="W43" s="23"/>
      <c r="X43" s="24">
        <v>1.3314555952260176</v>
      </c>
      <c r="Y43" s="23"/>
      <c r="Z43" s="24">
        <v>4.6435086357369144</v>
      </c>
      <c r="AA43" s="23"/>
      <c r="AB43" s="24">
        <v>0</v>
      </c>
      <c r="AC43" s="23"/>
      <c r="AD43" s="24">
        <v>46.235622315305839</v>
      </c>
      <c r="AE43" s="23"/>
      <c r="AF43" s="37">
        <v>44.358400633936377</v>
      </c>
      <c r="AG43" s="37">
        <v>5.4861366116244348</v>
      </c>
      <c r="AH43" s="23">
        <v>33.596903781879384</v>
      </c>
      <c r="AI43" s="23">
        <v>55.119897485993377</v>
      </c>
      <c r="AJ43" s="23">
        <v>12.367751166004096</v>
      </c>
      <c r="AK43" s="23"/>
      <c r="AL43" s="23">
        <v>-1.9</v>
      </c>
      <c r="AM43" s="23"/>
      <c r="AN43" s="23" t="s">
        <v>30</v>
      </c>
      <c r="AO43" s="23"/>
      <c r="AP43" s="37">
        <v>51.428153774822185</v>
      </c>
      <c r="AQ43" s="37">
        <v>4.4054509896146872</v>
      </c>
      <c r="AR43" s="23">
        <v>42.786547017821377</v>
      </c>
      <c r="AS43" s="23">
        <v>60.069760531822993</v>
      </c>
      <c r="AT43" s="23">
        <v>8.5662242687223884</v>
      </c>
      <c r="AU43" s="23"/>
      <c r="AV43" s="23">
        <v>7.0697531408858083</v>
      </c>
      <c r="AW43" s="23"/>
      <c r="AX43" s="23" t="s">
        <v>30</v>
      </c>
      <c r="AY43" s="23"/>
      <c r="AZ43" s="37">
        <v>47.193472074295897</v>
      </c>
      <c r="BA43" s="37">
        <v>4.64161087003703</v>
      </c>
      <c r="BB43" s="23">
        <v>38.088113291654729</v>
      </c>
      <c r="BC43" s="23">
        <v>56.298830856937066</v>
      </c>
      <c r="BD43" s="23">
        <v>9.8352815887964748</v>
      </c>
      <c r="BE43" s="23"/>
      <c r="BF43" s="23">
        <v>4.5999999999999996</v>
      </c>
      <c r="BG43" s="23"/>
      <c r="BH43" s="194"/>
      <c r="BI43" s="23"/>
      <c r="BJ43" s="24">
        <v>55.165360053177402</v>
      </c>
      <c r="BK43" s="23"/>
      <c r="BL43" s="23">
        <v>59.98514658692735</v>
      </c>
      <c r="BM43" s="23">
        <v>5.8015743351793292</v>
      </c>
      <c r="BN43" s="23">
        <v>48.604893347750263</v>
      </c>
      <c r="BO43" s="23">
        <v>71.365399826104436</v>
      </c>
      <c r="BP43" s="23">
        <v>9.6716848508021727</v>
      </c>
      <c r="BQ43" s="23"/>
      <c r="BR43" s="23">
        <v>4.8</v>
      </c>
      <c r="BS43" s="23"/>
      <c r="BT43" s="23" t="s">
        <v>30</v>
      </c>
      <c r="BU43" s="23"/>
      <c r="BV43" s="23">
        <v>64.620395849793795</v>
      </c>
      <c r="BW43" s="23">
        <v>4.6210987639693544</v>
      </c>
      <c r="BX43" s="23">
        <v>55.555780581657899</v>
      </c>
      <c r="BY43" s="23">
        <v>73.685011117929676</v>
      </c>
      <c r="BZ43" s="23">
        <v>7.1511458622302779</v>
      </c>
      <c r="CA43" s="23"/>
      <c r="CB43" s="23">
        <v>4.635249262866445</v>
      </c>
      <c r="CC43" s="23"/>
      <c r="CD43" s="23" t="s">
        <v>30</v>
      </c>
      <c r="CE43" s="23"/>
      <c r="CF43" s="23">
        <v>55.095361271416721</v>
      </c>
      <c r="CG43" s="23">
        <v>4.9535284967097715</v>
      </c>
      <c r="CH43" s="23">
        <v>45.378119678904724</v>
      </c>
      <c r="CI43" s="23">
        <v>64.812602863928717</v>
      </c>
      <c r="CJ43" s="23">
        <v>8.9908267817814362</v>
      </c>
      <c r="CK43" s="23"/>
      <c r="CL43" s="23">
        <v>-9.5</v>
      </c>
      <c r="CM43" s="23"/>
      <c r="CN43" s="23"/>
      <c r="CO43" s="23"/>
      <c r="CP43" s="25">
        <v>83.890292999999986</v>
      </c>
      <c r="CQ43" s="25">
        <v>123</v>
      </c>
      <c r="CR43" s="26"/>
      <c r="CS43" s="26"/>
      <c r="CT43" s="38"/>
      <c r="CU43" s="38"/>
      <c r="CV43" s="38"/>
      <c r="CW43" s="38"/>
      <c r="CX43" s="38"/>
      <c r="CY43" s="38"/>
    </row>
    <row r="44" spans="1:103" ht="13.5" customHeight="1" x14ac:dyDescent="0.25">
      <c r="A44" s="22" t="s">
        <v>144</v>
      </c>
      <c r="B44" s="24">
        <v>100</v>
      </c>
      <c r="C44" s="23"/>
      <c r="D44" s="24">
        <v>47.261948915254109</v>
      </c>
      <c r="E44" s="23"/>
      <c r="F44" s="24">
        <v>36.927141483883588</v>
      </c>
      <c r="G44" s="23"/>
      <c r="H44" s="24">
        <v>9.3193192127456435</v>
      </c>
      <c r="I44" s="23"/>
      <c r="J44" s="24">
        <v>0</v>
      </c>
      <c r="K44" s="23"/>
      <c r="L44" s="24">
        <v>6.4915903881166752</v>
      </c>
      <c r="M44" s="23"/>
      <c r="N44" s="24">
        <v>0</v>
      </c>
      <c r="O44" s="24"/>
      <c r="P44" s="24">
        <v>100</v>
      </c>
      <c r="Q44" s="23"/>
      <c r="R44" s="24">
        <v>8.045610839615378</v>
      </c>
      <c r="S44" s="23"/>
      <c r="T44" s="24">
        <v>57.988900471807334</v>
      </c>
      <c r="U44" s="23"/>
      <c r="V44" s="24">
        <v>23.958163252829507</v>
      </c>
      <c r="W44" s="23"/>
      <c r="X44" s="24">
        <v>2.1952061024281737</v>
      </c>
      <c r="Y44" s="23"/>
      <c r="Z44" s="24">
        <v>7.8121193333196377</v>
      </c>
      <c r="AA44" s="23"/>
      <c r="AB44" s="24">
        <v>0</v>
      </c>
      <c r="AC44" s="23"/>
      <c r="AD44" s="24">
        <v>51.883578802143084</v>
      </c>
      <c r="AE44" s="23"/>
      <c r="AF44" s="37">
        <v>51.387504842338558</v>
      </c>
      <c r="AG44" s="37">
        <v>7.0673772079293968</v>
      </c>
      <c r="AH44" s="23">
        <v>37.524277773898561</v>
      </c>
      <c r="AI44" s="23">
        <v>65.250731910778555</v>
      </c>
      <c r="AJ44" s="23">
        <v>13.753104435821003</v>
      </c>
      <c r="AK44" s="23"/>
      <c r="AL44" s="23">
        <v>-0.5</v>
      </c>
      <c r="AM44" s="23"/>
      <c r="AN44" s="23" t="s">
        <v>30</v>
      </c>
      <c r="AO44" s="23"/>
      <c r="AP44" s="37">
        <v>49.607538580845436</v>
      </c>
      <c r="AQ44" s="37">
        <v>5.4459201335668146</v>
      </c>
      <c r="AR44" s="23">
        <v>38.924977286835016</v>
      </c>
      <c r="AS44" s="23">
        <v>60.290099874855855</v>
      </c>
      <c r="AT44" s="23">
        <v>10.978009168287185</v>
      </c>
      <c r="AU44" s="23"/>
      <c r="AV44" s="23">
        <v>-1.7799662614931222</v>
      </c>
      <c r="AW44" s="23"/>
      <c r="AX44" s="23" t="s">
        <v>30</v>
      </c>
      <c r="AY44" s="23"/>
      <c r="AZ44" s="37">
        <v>45.066742812825957</v>
      </c>
      <c r="BA44" s="37">
        <v>7.0950706000494632</v>
      </c>
      <c r="BB44" s="23">
        <v>31.148479259400563</v>
      </c>
      <c r="BC44" s="23">
        <v>58.985006366251348</v>
      </c>
      <c r="BD44" s="23">
        <v>15.743473251477614</v>
      </c>
      <c r="BE44" s="23"/>
      <c r="BF44" s="23">
        <v>-4.2</v>
      </c>
      <c r="BG44" s="23"/>
      <c r="BH44" s="194"/>
      <c r="BI44" s="23"/>
      <c r="BJ44" s="24">
        <v>61.331677886052951</v>
      </c>
      <c r="BK44" s="23"/>
      <c r="BL44" s="23">
        <v>60.73333163778706</v>
      </c>
      <c r="BM44" s="23">
        <v>6.738907228059543</v>
      </c>
      <c r="BN44" s="23">
        <v>47.514424772178835</v>
      </c>
      <c r="BO44" s="23">
        <v>73.952238503395279</v>
      </c>
      <c r="BP44" s="23">
        <v>11.095895855426331</v>
      </c>
      <c r="BQ44" s="23"/>
      <c r="BR44" s="23">
        <v>-0.6</v>
      </c>
      <c r="BS44" s="23"/>
      <c r="BT44" s="23" t="s">
        <v>30</v>
      </c>
      <c r="BU44" s="23"/>
      <c r="BV44" s="23">
        <v>65.277590802222491</v>
      </c>
      <c r="BW44" s="23">
        <v>5.2543585586758015</v>
      </c>
      <c r="BX44" s="23">
        <v>54.97079121884336</v>
      </c>
      <c r="BY44" s="23">
        <v>75.584390385601637</v>
      </c>
      <c r="BZ44" s="23">
        <v>8.0492531879667766</v>
      </c>
      <c r="CA44" s="23"/>
      <c r="CB44" s="23">
        <v>4.5442591644354309</v>
      </c>
      <c r="CC44" s="23"/>
      <c r="CD44" s="23" t="s">
        <v>30</v>
      </c>
      <c r="CE44" s="23"/>
      <c r="CF44" s="23">
        <v>53.837215792099045</v>
      </c>
      <c r="CG44" s="23">
        <v>6.0108343168463234</v>
      </c>
      <c r="CH44" s="23">
        <v>42.045877704884305</v>
      </c>
      <c r="CI44" s="23">
        <v>65.628553879313785</v>
      </c>
      <c r="CJ44" s="23">
        <v>11.164831294504742</v>
      </c>
      <c r="CK44" s="23"/>
      <c r="CL44" s="23">
        <v>-11.5</v>
      </c>
      <c r="CM44" s="23"/>
      <c r="CN44" s="23"/>
      <c r="CO44" s="23"/>
      <c r="CP44" s="25">
        <v>24.044985999999998</v>
      </c>
      <c r="CQ44" s="25">
        <v>57</v>
      </c>
      <c r="CR44" s="26"/>
      <c r="CS44" s="26"/>
      <c r="CT44" s="38"/>
      <c r="CU44" s="38"/>
      <c r="CV44" s="38"/>
      <c r="CW44" s="38"/>
      <c r="CX44" s="38"/>
      <c r="CY44" s="38"/>
    </row>
    <row r="45" spans="1:103" ht="13.5" customHeight="1" x14ac:dyDescent="0.25">
      <c r="A45" s="22" t="s">
        <v>146</v>
      </c>
      <c r="B45" s="24">
        <v>100</v>
      </c>
      <c r="C45" s="23"/>
      <c r="D45" s="24">
        <v>53.281214249956179</v>
      </c>
      <c r="E45" s="23"/>
      <c r="F45" s="24">
        <v>25.138566451971961</v>
      </c>
      <c r="G45" s="23"/>
      <c r="H45" s="24">
        <v>17.981308791516593</v>
      </c>
      <c r="I45" s="23"/>
      <c r="J45" s="24">
        <v>0</v>
      </c>
      <c r="K45" s="23"/>
      <c r="L45" s="24">
        <v>3.5989105065552902</v>
      </c>
      <c r="M45" s="23"/>
      <c r="N45" s="24">
        <v>0</v>
      </c>
      <c r="O45" s="24"/>
      <c r="P45" s="24">
        <v>100</v>
      </c>
      <c r="Q45" s="23"/>
      <c r="R45" s="24">
        <v>2.5091521870186919</v>
      </c>
      <c r="S45" s="23"/>
      <c r="T45" s="24">
        <v>36.644485079940992</v>
      </c>
      <c r="U45" s="23"/>
      <c r="V45" s="24">
        <v>50.311707272719644</v>
      </c>
      <c r="W45" s="23"/>
      <c r="X45" s="24">
        <v>4.2931403913223187</v>
      </c>
      <c r="Y45" s="23"/>
      <c r="Z45" s="24">
        <v>6.2415150689983721</v>
      </c>
      <c r="AA45" s="23"/>
      <c r="AB45" s="24">
        <v>0</v>
      </c>
      <c r="AC45" s="23"/>
      <c r="AD45" s="24">
        <v>43.584229177350167</v>
      </c>
      <c r="AE45" s="23"/>
      <c r="AF45" s="37">
        <v>46.811339222369696</v>
      </c>
      <c r="AG45" s="37">
        <v>4.3234969082750574</v>
      </c>
      <c r="AH45" s="23">
        <v>38.330453370986653</v>
      </c>
      <c r="AI45" s="23">
        <v>55.292225073752746</v>
      </c>
      <c r="AJ45" s="23">
        <v>9.2360034557802013</v>
      </c>
      <c r="AK45" s="23"/>
      <c r="AL45" s="23">
        <v>3.2</v>
      </c>
      <c r="AM45" s="23"/>
      <c r="AN45" s="23" t="s">
        <v>30</v>
      </c>
      <c r="AO45" s="23"/>
      <c r="AP45" s="37">
        <v>55.771087995528667</v>
      </c>
      <c r="AQ45" s="37">
        <v>4.25287534334913</v>
      </c>
      <c r="AR45" s="23">
        <v>47.428769265753765</v>
      </c>
      <c r="AS45" s="23">
        <v>64.113406725303562</v>
      </c>
      <c r="AT45" s="23">
        <v>7.6255914958842039</v>
      </c>
      <c r="AU45" s="23"/>
      <c r="AV45" s="23">
        <v>8.9597487731589709</v>
      </c>
      <c r="AW45" s="23"/>
      <c r="AX45" s="23" t="s">
        <v>30</v>
      </c>
      <c r="AY45" s="23"/>
      <c r="AZ45" s="37">
        <v>49.672944051568933</v>
      </c>
      <c r="BA45" s="37">
        <v>5.1004135047944761</v>
      </c>
      <c r="BB45" s="23">
        <v>39.667560963388709</v>
      </c>
      <c r="BC45" s="23">
        <v>59.678327139749165</v>
      </c>
      <c r="BD45" s="23">
        <v>10.267991161344057</v>
      </c>
      <c r="BE45" s="23"/>
      <c r="BF45" s="23">
        <v>-4.5</v>
      </c>
      <c r="BG45" s="23"/>
      <c r="BH45" s="194"/>
      <c r="BI45" s="23"/>
      <c r="BJ45" s="24">
        <v>67.655881337611959</v>
      </c>
      <c r="BK45" s="23"/>
      <c r="BL45" s="23">
        <v>66.021451766195966</v>
      </c>
      <c r="BM45" s="23">
        <v>4.450397351636469</v>
      </c>
      <c r="BN45" s="23">
        <v>57.291640520052468</v>
      </c>
      <c r="BO45" s="23">
        <v>74.751263012339479</v>
      </c>
      <c r="BP45" s="23">
        <v>6.7408353384848514</v>
      </c>
      <c r="BQ45" s="23"/>
      <c r="BR45" s="23">
        <v>-1.6</v>
      </c>
      <c r="BS45" s="23"/>
      <c r="BT45" s="23" t="s">
        <v>30</v>
      </c>
      <c r="BU45" s="23"/>
      <c r="BV45" s="23">
        <v>69.59765197953665</v>
      </c>
      <c r="BW45" s="23">
        <v>4.374260534142504</v>
      </c>
      <c r="BX45" s="23">
        <v>61.01722752859208</v>
      </c>
      <c r="BY45" s="23">
        <v>78.178076430481241</v>
      </c>
      <c r="BZ45" s="23">
        <v>6.2850691219132493</v>
      </c>
      <c r="CA45" s="23"/>
      <c r="CB45" s="23">
        <v>3.5762002133406838</v>
      </c>
      <c r="CC45" s="23"/>
      <c r="CD45" s="23" t="s">
        <v>30</v>
      </c>
      <c r="CE45" s="23"/>
      <c r="CF45" s="23">
        <v>66.268392597278392</v>
      </c>
      <c r="CG45" s="23">
        <v>4.6022957895229339</v>
      </c>
      <c r="CH45" s="23">
        <v>57.240157452027887</v>
      </c>
      <c r="CI45" s="23">
        <v>75.296627742528898</v>
      </c>
      <c r="CJ45" s="23">
        <v>6.944933488113529</v>
      </c>
      <c r="CK45" s="23"/>
      <c r="CL45" s="23">
        <v>-3.3</v>
      </c>
      <c r="CM45" s="23"/>
      <c r="CN45" s="23"/>
      <c r="CO45" s="23"/>
      <c r="CP45" s="25">
        <v>42.661660999999981</v>
      </c>
      <c r="CQ45" s="25">
        <v>139</v>
      </c>
      <c r="CR45" s="26"/>
      <c r="CS45" s="26"/>
      <c r="CT45" s="38"/>
      <c r="CU45" s="38"/>
      <c r="CV45" s="38"/>
      <c r="CW45" s="38"/>
      <c r="CX45" s="38"/>
      <c r="CY45" s="38"/>
    </row>
    <row r="46" spans="1:103" ht="13.5" customHeight="1" x14ac:dyDescent="0.25">
      <c r="A46" s="22" t="s">
        <v>147</v>
      </c>
      <c r="B46" s="24">
        <v>100</v>
      </c>
      <c r="C46" s="23"/>
      <c r="D46" s="24">
        <v>52.102782306362549</v>
      </c>
      <c r="E46" s="23"/>
      <c r="F46" s="24">
        <v>32.715102115094055</v>
      </c>
      <c r="G46" s="23"/>
      <c r="H46" s="24">
        <v>13.449357669669787</v>
      </c>
      <c r="I46" s="23"/>
      <c r="J46" s="24">
        <v>0</v>
      </c>
      <c r="K46" s="23"/>
      <c r="L46" s="24">
        <v>1.7327579088735987</v>
      </c>
      <c r="M46" s="23"/>
      <c r="N46" s="24">
        <v>0</v>
      </c>
      <c r="O46" s="24"/>
      <c r="P46" s="24">
        <v>100</v>
      </c>
      <c r="Q46" s="23"/>
      <c r="R46" s="24">
        <v>2.4362038233909544</v>
      </c>
      <c r="S46" s="23"/>
      <c r="T46" s="24">
        <v>55.495313930261602</v>
      </c>
      <c r="U46" s="23"/>
      <c r="V46" s="24">
        <v>28.503761987332567</v>
      </c>
      <c r="W46" s="23"/>
      <c r="X46" s="24">
        <v>3.8148236939101103</v>
      </c>
      <c r="Y46" s="23"/>
      <c r="Z46" s="24">
        <v>9.749896565104752</v>
      </c>
      <c r="AA46" s="23"/>
      <c r="AB46" s="24">
        <v>0</v>
      </c>
      <c r="AC46" s="23"/>
      <c r="AD46" s="24" t="s">
        <v>461</v>
      </c>
      <c r="AE46" s="23"/>
      <c r="AF46" s="37">
        <v>62.155716246844975</v>
      </c>
      <c r="AG46" s="37">
        <v>6.9289573256116208</v>
      </c>
      <c r="AH46" s="23">
        <v>48.564010876327799</v>
      </c>
      <c r="AI46" s="23">
        <v>75.747421617362136</v>
      </c>
      <c r="AJ46" s="23">
        <v>11.14773949043397</v>
      </c>
      <c r="AK46" s="23"/>
      <c r="AL46" s="23">
        <v>13.6</v>
      </c>
      <c r="AM46" s="23"/>
      <c r="AN46" s="23" t="s">
        <v>30</v>
      </c>
      <c r="AO46" s="23"/>
      <c r="AP46" s="37">
        <v>65.24548384060283</v>
      </c>
      <c r="AQ46" s="37">
        <v>6.9007928830074494</v>
      </c>
      <c r="AR46" s="23">
        <v>51.709085740376537</v>
      </c>
      <c r="AS46" s="23">
        <v>78.781881940829109</v>
      </c>
      <c r="AT46" s="23">
        <v>10.57665983421373</v>
      </c>
      <c r="AU46" s="23"/>
      <c r="AV46" s="23">
        <v>3.0897675937578555</v>
      </c>
      <c r="AW46" s="23"/>
      <c r="AX46" s="23" t="s">
        <v>61</v>
      </c>
      <c r="AY46" s="23"/>
      <c r="AZ46" s="37">
        <v>41.287369687172401</v>
      </c>
      <c r="BA46" s="37">
        <v>6.3660937113143525</v>
      </c>
      <c r="BB46" s="23">
        <v>28.799126077692399</v>
      </c>
      <c r="BC46" s="23">
        <v>53.775613296652395</v>
      </c>
      <c r="BD46" s="23">
        <v>15.418985901861021</v>
      </c>
      <c r="BE46" s="23"/>
      <c r="BF46" s="23">
        <v>-6.1</v>
      </c>
      <c r="BG46" s="23"/>
      <c r="BH46" s="194"/>
      <c r="BI46" s="23"/>
      <c r="BJ46" s="24">
        <v>55.57375647895082</v>
      </c>
      <c r="BK46" s="23"/>
      <c r="BL46" s="23">
        <v>68.545268667349191</v>
      </c>
      <c r="BM46" s="23">
        <v>6.4754753886207137</v>
      </c>
      <c r="BN46" s="23">
        <v>55.843104477241553</v>
      </c>
      <c r="BO46" s="23">
        <v>81.247432857456829</v>
      </c>
      <c r="BP46" s="23">
        <v>9.4470056278373562</v>
      </c>
      <c r="BQ46" s="23"/>
      <c r="BR46" s="23">
        <v>13</v>
      </c>
      <c r="BS46" s="23"/>
      <c r="BT46" s="23" t="s">
        <v>30</v>
      </c>
      <c r="BU46" s="23"/>
      <c r="BV46" s="23">
        <v>73.6818725267632</v>
      </c>
      <c r="BW46" s="23">
        <v>6.244570902355365</v>
      </c>
      <c r="BX46" s="23">
        <v>61.432700709490405</v>
      </c>
      <c r="BY46" s="23">
        <v>85.931044344035996</v>
      </c>
      <c r="BZ46" s="23">
        <v>8.4750437091391397</v>
      </c>
      <c r="CA46" s="23"/>
      <c r="CB46" s="23">
        <v>5.1366038594140093</v>
      </c>
      <c r="CC46" s="23"/>
      <c r="CD46" s="23" t="s">
        <v>30</v>
      </c>
      <c r="CE46" s="23"/>
      <c r="CF46" s="23">
        <v>53.715214523455742</v>
      </c>
      <c r="CG46" s="23">
        <v>6.3841420818314898</v>
      </c>
      <c r="CH46" s="23">
        <v>41.191565772613849</v>
      </c>
      <c r="CI46" s="23">
        <v>66.238863274297643</v>
      </c>
      <c r="CJ46" s="23">
        <v>11.885165382786912</v>
      </c>
      <c r="CK46" s="23"/>
      <c r="CL46" s="23">
        <v>-20</v>
      </c>
      <c r="CM46" s="23"/>
      <c r="CN46" s="23" t="s">
        <v>39</v>
      </c>
      <c r="CO46" s="23"/>
      <c r="CP46" s="25">
        <v>6.7699590000000001</v>
      </c>
      <c r="CQ46" s="25">
        <v>63</v>
      </c>
      <c r="CR46" s="26"/>
      <c r="CS46" s="26"/>
      <c r="CT46" s="38"/>
      <c r="CU46" s="38"/>
      <c r="CV46" s="38"/>
      <c r="CW46" s="38"/>
      <c r="CX46" s="38"/>
      <c r="CY46" s="38"/>
    </row>
    <row r="47" spans="1:103" ht="13.5" customHeight="1" x14ac:dyDescent="0.25">
      <c r="A47" s="22" t="s">
        <v>150</v>
      </c>
      <c r="B47" s="24">
        <v>100</v>
      </c>
      <c r="C47" s="23"/>
      <c r="D47" s="24">
        <v>58.083956723871033</v>
      </c>
      <c r="E47" s="23"/>
      <c r="F47" s="24">
        <v>34.341036954690907</v>
      </c>
      <c r="G47" s="23"/>
      <c r="H47" s="24">
        <v>6.6505835056820448</v>
      </c>
      <c r="I47" s="23"/>
      <c r="J47" s="24">
        <v>0</v>
      </c>
      <c r="K47" s="23"/>
      <c r="L47" s="24">
        <v>0.92442281575594987</v>
      </c>
      <c r="M47" s="23"/>
      <c r="N47" s="24">
        <v>0</v>
      </c>
      <c r="O47" s="24"/>
      <c r="P47" s="24">
        <v>100</v>
      </c>
      <c r="Q47" s="23"/>
      <c r="R47" s="24">
        <v>2.9108765835043093</v>
      </c>
      <c r="S47" s="23"/>
      <c r="T47" s="24">
        <v>66.564903669899408</v>
      </c>
      <c r="U47" s="23"/>
      <c r="V47" s="24">
        <v>25.198157380360836</v>
      </c>
      <c r="W47" s="23"/>
      <c r="X47" s="24">
        <v>0.80407320866403564</v>
      </c>
      <c r="Y47" s="23"/>
      <c r="Z47" s="24">
        <v>4.5219891575713467</v>
      </c>
      <c r="AA47" s="23"/>
      <c r="AB47" s="24">
        <v>0</v>
      </c>
      <c r="AC47" s="23"/>
      <c r="AD47" s="24">
        <v>43.345639350202248</v>
      </c>
      <c r="AE47" s="23"/>
      <c r="AF47" s="37" t="s">
        <v>462</v>
      </c>
      <c r="AG47" s="37">
        <v>5.0865431224174831</v>
      </c>
      <c r="AH47" s="23">
        <v>20.171513968051215</v>
      </c>
      <c r="AI47" s="23">
        <v>40.126838333749006</v>
      </c>
      <c r="AJ47" s="23">
        <v>16.871250799553351</v>
      </c>
      <c r="AK47" s="23"/>
      <c r="AL47" s="23">
        <v>-13.2</v>
      </c>
      <c r="AM47" s="23"/>
      <c r="AN47" s="23" t="s">
        <v>31</v>
      </c>
      <c r="AO47" s="23"/>
      <c r="AP47" s="37">
        <v>57.652709949888639</v>
      </c>
      <c r="AQ47" s="37">
        <v>4.6906759940396334</v>
      </c>
      <c r="AR47" s="23">
        <v>48.451613975707865</v>
      </c>
      <c r="AS47" s="23">
        <v>66.853805924069405</v>
      </c>
      <c r="AT47" s="23">
        <v>8.1360893496883993</v>
      </c>
      <c r="AU47" s="23"/>
      <c r="AV47" s="23">
        <v>27.552709949888637</v>
      </c>
      <c r="AW47" s="23"/>
      <c r="AX47" s="23" t="s">
        <v>61</v>
      </c>
      <c r="AY47" s="23"/>
      <c r="AZ47" s="37">
        <v>55.484418915700317</v>
      </c>
      <c r="BA47" s="37">
        <v>5.2551532477320428</v>
      </c>
      <c r="BB47" s="23">
        <v>45.175485849542518</v>
      </c>
      <c r="BC47" s="23">
        <v>65.793351981858123</v>
      </c>
      <c r="BD47" s="23">
        <v>9.4714035947937134</v>
      </c>
      <c r="BE47" s="23"/>
      <c r="BF47" s="23">
        <v>-23.9</v>
      </c>
      <c r="BG47" s="23"/>
      <c r="BH47" s="194" t="s">
        <v>61</v>
      </c>
      <c r="BI47" s="23"/>
      <c r="BJ47" s="24">
        <v>64.089893655196519</v>
      </c>
      <c r="BK47" s="23"/>
      <c r="BL47" s="23">
        <v>61.883503451528078</v>
      </c>
      <c r="BM47" s="23">
        <v>5.4036137538466438</v>
      </c>
      <c r="BN47" s="23">
        <v>51.283881801834205</v>
      </c>
      <c r="BO47" s="23">
        <v>72.483125101221944</v>
      </c>
      <c r="BP47" s="23">
        <v>8.7319131149049607</v>
      </c>
      <c r="BQ47" s="23"/>
      <c r="BR47" s="23">
        <v>-2.2000000000000002</v>
      </c>
      <c r="BS47" s="23"/>
      <c r="BT47" s="23" t="s">
        <v>30</v>
      </c>
      <c r="BU47" s="23"/>
      <c r="BV47" s="23">
        <v>76.474270943798771</v>
      </c>
      <c r="BW47" s="23">
        <v>3.9687467558093394</v>
      </c>
      <c r="BX47" s="23">
        <v>68.689290731176627</v>
      </c>
      <c r="BY47" s="23">
        <v>84.259251156420916</v>
      </c>
      <c r="BZ47" s="23">
        <v>5.1896496780282959</v>
      </c>
      <c r="CA47" s="23"/>
      <c r="CB47" s="23">
        <v>14.590767492270693</v>
      </c>
      <c r="CC47" s="23"/>
      <c r="CD47" s="23" t="s">
        <v>30</v>
      </c>
      <c r="CE47" s="23"/>
      <c r="CF47" s="23">
        <v>67.318532635408673</v>
      </c>
      <c r="CG47" s="23">
        <v>4.7941112842678333</v>
      </c>
      <c r="CH47" s="23">
        <v>57.914016722850278</v>
      </c>
      <c r="CI47" s="23">
        <v>76.723048547967053</v>
      </c>
      <c r="CJ47" s="23">
        <v>7.1215326546588953</v>
      </c>
      <c r="CK47" s="23"/>
      <c r="CL47" s="23">
        <v>-9.1999999999999993</v>
      </c>
      <c r="CM47" s="23"/>
      <c r="CN47" s="23"/>
      <c r="CO47" s="23"/>
      <c r="CP47" s="25">
        <v>10.215239000000008</v>
      </c>
      <c r="CQ47" s="25">
        <v>110</v>
      </c>
      <c r="CR47" s="26"/>
      <c r="CS47" s="26"/>
      <c r="CT47" s="38"/>
      <c r="CU47" s="38"/>
      <c r="CV47" s="38"/>
      <c r="CW47" s="38"/>
      <c r="CX47" s="38"/>
      <c r="CY47" s="38"/>
    </row>
    <row r="48" spans="1:103" ht="13.5" customHeight="1" x14ac:dyDescent="0.25">
      <c r="A48" s="22" t="s">
        <v>152</v>
      </c>
      <c r="B48" s="24">
        <v>100</v>
      </c>
      <c r="C48" s="23"/>
      <c r="D48" s="24">
        <v>40.546725109905275</v>
      </c>
      <c r="E48" s="23"/>
      <c r="F48" s="24">
        <v>54.914538616728549</v>
      </c>
      <c r="G48" s="23"/>
      <c r="H48" s="24">
        <v>3.5649119309184885</v>
      </c>
      <c r="I48" s="23"/>
      <c r="J48" s="24">
        <v>0.97382434244771499</v>
      </c>
      <c r="K48" s="23"/>
      <c r="L48" s="24">
        <v>0</v>
      </c>
      <c r="M48" s="23"/>
      <c r="N48" s="24">
        <v>0</v>
      </c>
      <c r="O48" s="24"/>
      <c r="P48" s="24">
        <v>100</v>
      </c>
      <c r="Q48" s="23"/>
      <c r="R48" s="24">
        <v>0</v>
      </c>
      <c r="S48" s="23"/>
      <c r="T48" s="24">
        <v>57.948314894049865</v>
      </c>
      <c r="U48" s="23"/>
      <c r="V48" s="24">
        <v>37.448187953649857</v>
      </c>
      <c r="W48" s="23"/>
      <c r="X48" s="24">
        <v>0.97382434244771499</v>
      </c>
      <c r="Y48" s="23"/>
      <c r="Z48" s="24">
        <v>3.6296728098526021</v>
      </c>
      <c r="AA48" s="23"/>
      <c r="AB48" s="24">
        <v>0</v>
      </c>
      <c r="AC48" s="23"/>
      <c r="AD48" s="24" t="s">
        <v>463</v>
      </c>
      <c r="AE48" s="23"/>
      <c r="AF48" s="37">
        <v>42.252369658611499</v>
      </c>
      <c r="AG48" s="37">
        <v>3.8632774989495604</v>
      </c>
      <c r="AH48" s="23">
        <v>34.674241079845004</v>
      </c>
      <c r="AI48" s="23">
        <v>49.830498237377995</v>
      </c>
      <c r="AJ48" s="23">
        <v>9.1433392497601176</v>
      </c>
      <c r="AK48" s="23"/>
      <c r="AL48" s="23">
        <v>8.1999999999999993</v>
      </c>
      <c r="AM48" s="23"/>
      <c r="AN48" s="23" t="s">
        <v>30</v>
      </c>
      <c r="AO48" s="23"/>
      <c r="AP48" s="37" t="s">
        <v>464</v>
      </c>
      <c r="AQ48" s="37">
        <v>5.2869012771857316</v>
      </c>
      <c r="AR48" s="23">
        <v>18.35626741049705</v>
      </c>
      <c r="AS48" s="23">
        <v>39.09753631042431</v>
      </c>
      <c r="AT48" s="23">
        <v>18.404007862966075</v>
      </c>
      <c r="AU48" s="23"/>
      <c r="AV48" s="23">
        <v>13.5523696586115</v>
      </c>
      <c r="AW48" s="23"/>
      <c r="AX48" s="23" t="s">
        <v>39</v>
      </c>
      <c r="AY48" s="23"/>
      <c r="AZ48" s="37">
        <v>38.567058672399973</v>
      </c>
      <c r="BA48" s="37">
        <v>5.4344217864997804</v>
      </c>
      <c r="BB48" s="23">
        <v>27.906457961188803</v>
      </c>
      <c r="BC48" s="23">
        <v>49.227659383611147</v>
      </c>
      <c r="BD48" s="23">
        <v>14.090838071581683</v>
      </c>
      <c r="BE48" s="23"/>
      <c r="BF48" s="23">
        <v>-2.2000000000000002</v>
      </c>
      <c r="BG48" s="23"/>
      <c r="BH48" s="23"/>
      <c r="BI48" s="23"/>
      <c r="BJ48" s="24">
        <v>55.091629522411168</v>
      </c>
      <c r="BK48" s="23"/>
      <c r="BL48" s="23">
        <v>67.694801261138323</v>
      </c>
      <c r="BM48" s="23">
        <v>3.9040972522441812</v>
      </c>
      <c r="BN48" s="23">
        <v>60.036601463282793</v>
      </c>
      <c r="BO48" s="23">
        <v>75.353001058993868</v>
      </c>
      <c r="BP48" s="23">
        <v>5.7672039499514911</v>
      </c>
      <c r="BQ48" s="23"/>
      <c r="BR48" s="23">
        <v>12.6</v>
      </c>
      <c r="BS48" s="23"/>
      <c r="BT48" s="23" t="s">
        <v>39</v>
      </c>
      <c r="BU48" s="23"/>
      <c r="BV48" s="23">
        <v>65.363476111375988</v>
      </c>
      <c r="BW48" s="23">
        <v>6.0381356297762689</v>
      </c>
      <c r="BX48" s="23">
        <v>53.519241825041163</v>
      </c>
      <c r="BY48" s="23">
        <v>77.207710397710798</v>
      </c>
      <c r="BZ48" s="23">
        <v>9.2377823044288494</v>
      </c>
      <c r="CA48" s="23"/>
      <c r="CB48" s="23">
        <v>-2.3313251497623355</v>
      </c>
      <c r="CC48" s="23"/>
      <c r="CD48" s="23" t="s">
        <v>30</v>
      </c>
      <c r="CE48" s="23"/>
      <c r="CF48" s="23">
        <v>55.679029830892702</v>
      </c>
      <c r="CG48" s="23">
        <v>5.3948768275646817</v>
      </c>
      <c r="CH48" s="23">
        <v>45.096003705149954</v>
      </c>
      <c r="CI48" s="23">
        <v>66.26205595663545</v>
      </c>
      <c r="CJ48" s="23">
        <v>9.6892435876664873</v>
      </c>
      <c r="CK48" s="23"/>
      <c r="CL48" s="23">
        <v>-9.6999999999999993</v>
      </c>
      <c r="CM48" s="23"/>
      <c r="CN48" s="23"/>
      <c r="CO48" s="23"/>
      <c r="CP48" s="25">
        <v>24.676934999999993</v>
      </c>
      <c r="CQ48" s="25">
        <v>109</v>
      </c>
      <c r="CR48" s="26"/>
      <c r="CS48" s="26"/>
      <c r="CT48" s="38"/>
      <c r="CU48" s="38"/>
      <c r="CV48" s="38"/>
      <c r="CW48" s="38"/>
      <c r="CX48" s="38"/>
      <c r="CY48" s="38"/>
    </row>
    <row r="49" spans="1:103" ht="10.5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2"/>
      <c r="CU49" s="42"/>
      <c r="CV49" s="42"/>
      <c r="CW49" s="42"/>
      <c r="CX49" s="42"/>
      <c r="CY49" s="42"/>
    </row>
    <row r="50" spans="1:103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</row>
    <row r="51" spans="1:103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260"/>
      <c r="BF51" s="260"/>
      <c r="BG51" s="260"/>
      <c r="BH51" s="260"/>
      <c r="BI51" s="260"/>
      <c r="BJ51" s="260"/>
      <c r="BK51" s="260"/>
      <c r="BL51" s="260"/>
      <c r="BM51" s="260"/>
      <c r="BN51" s="260"/>
      <c r="BO51" s="260"/>
      <c r="BP51" s="260"/>
      <c r="BQ51" s="260"/>
      <c r="BR51" s="260"/>
      <c r="BS51" s="260"/>
      <c r="BT51" s="260"/>
      <c r="BU51" s="260"/>
      <c r="BV51" s="260"/>
      <c r="BW51" s="260"/>
      <c r="BX51" s="260"/>
      <c r="BY51" s="260"/>
      <c r="BZ51" s="260"/>
      <c r="CA51" s="260"/>
      <c r="CB51" s="260"/>
      <c r="CC51" s="260"/>
      <c r="CD51" s="260"/>
      <c r="CE51" s="260"/>
      <c r="CF51" s="260"/>
      <c r="CG51" s="260"/>
      <c r="CH51" s="260"/>
      <c r="CI51" s="260"/>
      <c r="CJ51" s="260"/>
      <c r="CK51" s="260"/>
      <c r="CL51" s="260"/>
      <c r="CM51" s="260"/>
      <c r="CN51" s="260"/>
      <c r="CO51" s="260"/>
      <c r="CP51" s="260"/>
      <c r="CQ51" s="260"/>
      <c r="CR51" s="260"/>
      <c r="CS51" s="261"/>
      <c r="CT51" s="42"/>
      <c r="CU51" s="42"/>
      <c r="CV51" s="42"/>
      <c r="CW51" s="42"/>
      <c r="CX51" s="42"/>
      <c r="CY51" s="42"/>
    </row>
    <row r="52" spans="1:103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  <c r="BF52" s="240"/>
      <c r="BG52" s="240"/>
      <c r="BH52" s="240"/>
      <c r="BI52" s="240"/>
      <c r="BJ52" s="240"/>
      <c r="BK52" s="240"/>
      <c r="BL52" s="240"/>
      <c r="BM52" s="240"/>
      <c r="BN52" s="240"/>
      <c r="BO52" s="240"/>
      <c r="BP52" s="240"/>
      <c r="BQ52" s="240"/>
      <c r="BR52" s="240"/>
      <c r="BS52" s="240"/>
      <c r="BT52" s="240"/>
      <c r="BU52" s="240"/>
      <c r="BV52" s="240"/>
      <c r="BW52" s="240"/>
      <c r="BX52" s="240"/>
      <c r="BY52" s="240"/>
      <c r="BZ52" s="240"/>
      <c r="CA52" s="240"/>
      <c r="CB52" s="240"/>
      <c r="CC52" s="240"/>
      <c r="CD52" s="240"/>
      <c r="CE52" s="240"/>
      <c r="CF52" s="240"/>
      <c r="CG52" s="240"/>
      <c r="CH52" s="240"/>
      <c r="CI52" s="240"/>
      <c r="CJ52" s="240"/>
      <c r="CK52" s="240"/>
      <c r="CL52" s="240"/>
      <c r="CM52" s="240"/>
      <c r="CN52" s="240"/>
      <c r="CO52" s="240"/>
      <c r="CP52" s="240"/>
      <c r="CQ52" s="240"/>
      <c r="CR52" s="240"/>
      <c r="CS52" s="240"/>
      <c r="CT52" s="42"/>
      <c r="CU52" s="42"/>
      <c r="CV52" s="42"/>
      <c r="CW52" s="42"/>
      <c r="CX52" s="42"/>
      <c r="CY52" s="42"/>
    </row>
    <row r="53" spans="1:103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240"/>
      <c r="BG53" s="240"/>
      <c r="BH53" s="240"/>
      <c r="BI53" s="240"/>
      <c r="BJ53" s="240"/>
      <c r="BK53" s="240"/>
      <c r="BL53" s="240"/>
      <c r="BM53" s="240"/>
      <c r="BN53" s="240"/>
      <c r="BO53" s="240"/>
      <c r="BP53" s="240"/>
      <c r="BQ53" s="240"/>
      <c r="BR53" s="240"/>
      <c r="BS53" s="240"/>
      <c r="BT53" s="240"/>
      <c r="BU53" s="240"/>
      <c r="BV53" s="240"/>
      <c r="BW53" s="240"/>
      <c r="BX53" s="240"/>
      <c r="BY53" s="240"/>
      <c r="BZ53" s="240"/>
      <c r="CA53" s="240"/>
      <c r="CB53" s="240"/>
      <c r="CC53" s="240"/>
      <c r="CD53" s="240"/>
      <c r="CE53" s="240"/>
      <c r="CF53" s="240"/>
      <c r="CG53" s="240"/>
      <c r="CH53" s="240"/>
      <c r="CI53" s="240"/>
      <c r="CJ53" s="240"/>
      <c r="CK53" s="240"/>
      <c r="CL53" s="240"/>
      <c r="CM53" s="240"/>
      <c r="CN53" s="240"/>
      <c r="CO53" s="240"/>
      <c r="CP53" s="240"/>
      <c r="CQ53" s="240"/>
      <c r="CR53" s="240"/>
      <c r="CS53" s="240"/>
      <c r="CT53" s="44"/>
      <c r="CU53" s="44"/>
      <c r="CV53" s="44"/>
      <c r="CW53" s="44"/>
      <c r="CX53" s="44"/>
      <c r="CY53" s="44"/>
    </row>
    <row r="54" spans="1:103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240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240"/>
      <c r="BG54" s="240"/>
      <c r="BH54" s="240"/>
      <c r="BI54" s="240"/>
      <c r="BJ54" s="240"/>
      <c r="BK54" s="240"/>
      <c r="BL54" s="240"/>
      <c r="BM54" s="240"/>
      <c r="BN54" s="240"/>
      <c r="BO54" s="240"/>
      <c r="BP54" s="240"/>
      <c r="BQ54" s="240"/>
      <c r="BR54" s="240"/>
      <c r="BS54" s="240"/>
      <c r="BT54" s="240"/>
      <c r="BU54" s="240"/>
      <c r="BV54" s="240"/>
      <c r="BW54" s="240"/>
      <c r="BX54" s="240"/>
      <c r="BY54" s="240"/>
      <c r="BZ54" s="240"/>
      <c r="CA54" s="240"/>
      <c r="CB54" s="240"/>
      <c r="CC54" s="240"/>
      <c r="CD54" s="240"/>
      <c r="CE54" s="240"/>
      <c r="CF54" s="240"/>
      <c r="CG54" s="240"/>
      <c r="CH54" s="240"/>
      <c r="CI54" s="240"/>
      <c r="CJ54" s="240"/>
      <c r="CK54" s="240"/>
      <c r="CL54" s="240"/>
      <c r="CM54" s="240"/>
      <c r="CN54" s="240"/>
      <c r="CO54" s="240"/>
      <c r="CP54" s="240"/>
      <c r="CQ54" s="240"/>
      <c r="CR54" s="240"/>
      <c r="CS54" s="240"/>
      <c r="CT54" s="42"/>
      <c r="CU54" s="42"/>
      <c r="CV54" s="42"/>
      <c r="CW54" s="42"/>
      <c r="CX54" s="42"/>
      <c r="CY54" s="42"/>
    </row>
    <row r="55" spans="1:103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240"/>
      <c r="AV55" s="240"/>
      <c r="AW55" s="240"/>
      <c r="AX55" s="240"/>
      <c r="AY55" s="240"/>
      <c r="AZ55" s="240"/>
      <c r="BA55" s="240"/>
      <c r="BB55" s="240"/>
      <c r="BC55" s="240"/>
      <c r="BD55" s="240"/>
      <c r="BE55" s="240"/>
      <c r="BF55" s="240"/>
      <c r="BG55" s="240"/>
      <c r="BH55" s="240"/>
      <c r="BI55" s="240"/>
      <c r="BJ55" s="240"/>
      <c r="BK55" s="240"/>
      <c r="BL55" s="240"/>
      <c r="BM55" s="240"/>
      <c r="BN55" s="240"/>
      <c r="BO55" s="240"/>
      <c r="BP55" s="240"/>
      <c r="BQ55" s="240"/>
      <c r="BR55" s="240"/>
      <c r="BS55" s="240"/>
      <c r="BT55" s="240"/>
      <c r="BU55" s="240"/>
      <c r="BV55" s="240"/>
      <c r="BW55" s="240"/>
      <c r="BX55" s="240"/>
      <c r="BY55" s="240"/>
      <c r="BZ55" s="240"/>
      <c r="CA55" s="240"/>
      <c r="CB55" s="240"/>
      <c r="CC55" s="240"/>
      <c r="CD55" s="240"/>
      <c r="CE55" s="240"/>
      <c r="CF55" s="240"/>
      <c r="CG55" s="240"/>
      <c r="CH55" s="240"/>
      <c r="CI55" s="240"/>
      <c r="CJ55" s="240"/>
      <c r="CK55" s="240"/>
      <c r="CL55" s="240"/>
      <c r="CM55" s="240"/>
      <c r="CN55" s="240"/>
      <c r="CO55" s="240"/>
      <c r="CP55" s="240"/>
      <c r="CQ55" s="240"/>
      <c r="CR55" s="240"/>
      <c r="CS55" s="240"/>
      <c r="CT55" s="42"/>
      <c r="CU55" s="42"/>
      <c r="CV55" s="42"/>
      <c r="CW55" s="42"/>
      <c r="CX55" s="42"/>
      <c r="CY55" s="42"/>
    </row>
    <row r="56" spans="1:103" ht="13.5" customHeight="1" x14ac:dyDescent="0.25">
      <c r="A56" s="258" t="s">
        <v>344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45"/>
      <c r="BD56" s="45"/>
      <c r="BE56" s="45"/>
      <c r="BF56" s="45"/>
      <c r="BG56" s="45"/>
      <c r="BH56" s="45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</row>
    <row r="57" spans="1:103" ht="13.5" customHeight="1" x14ac:dyDescent="0.25">
      <c r="A57" s="258" t="s">
        <v>345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45"/>
      <c r="BD57" s="45"/>
      <c r="BE57" s="45"/>
      <c r="BF57" s="45"/>
      <c r="BG57" s="45"/>
      <c r="BH57" s="45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</row>
    <row r="58" spans="1:103" ht="13.5" customHeight="1" x14ac:dyDescent="0.25">
      <c r="A58" s="262" t="s">
        <v>88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240"/>
      <c r="BC58" s="240"/>
      <c r="BD58" s="240"/>
      <c r="BE58" s="240"/>
      <c r="BF58" s="240"/>
      <c r="BG58" s="240"/>
      <c r="BH58" s="240"/>
      <c r="BI58" s="240"/>
      <c r="BJ58" s="240"/>
      <c r="BK58" s="240"/>
      <c r="BL58" s="240"/>
      <c r="BM58" s="240"/>
      <c r="BN58" s="240"/>
      <c r="BO58" s="240"/>
      <c r="BP58" s="240"/>
      <c r="BQ58" s="240"/>
      <c r="BR58" s="240"/>
      <c r="BS58" s="240"/>
      <c r="BT58" s="240"/>
      <c r="BU58" s="240"/>
      <c r="BV58" s="240"/>
      <c r="BW58" s="240"/>
      <c r="BX58" s="240"/>
      <c r="BY58" s="240"/>
      <c r="BZ58" s="240"/>
      <c r="CA58" s="240"/>
      <c r="CB58" s="240"/>
      <c r="CC58" s="240"/>
      <c r="CD58" s="240"/>
      <c r="CE58" s="240"/>
      <c r="CF58" s="240"/>
      <c r="CG58" s="240"/>
      <c r="CH58" s="240"/>
      <c r="CI58" s="240"/>
      <c r="CJ58" s="240"/>
      <c r="CK58" s="240"/>
      <c r="CL58" s="240"/>
      <c r="CM58" s="240"/>
      <c r="CN58" s="240"/>
      <c r="CO58" s="240"/>
      <c r="CP58" s="240"/>
      <c r="CQ58" s="240"/>
      <c r="CR58" s="240"/>
      <c r="CS58" s="240"/>
      <c r="CT58" s="42"/>
      <c r="CU58" s="42"/>
      <c r="CV58" s="42"/>
      <c r="CW58" s="42"/>
      <c r="CX58" s="42"/>
      <c r="CY58" s="42"/>
    </row>
    <row r="59" spans="1:103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</row>
    <row r="60" spans="1:103" ht="12.75" hidden="1" customHeight="1" x14ac:dyDescent="0.25">
      <c r="A60" s="46" t="s">
        <v>89</v>
      </c>
      <c r="B60" s="17">
        <v>68.195048505804024</v>
      </c>
      <c r="C60" s="17"/>
      <c r="D60" s="17">
        <v>68.195048505804024</v>
      </c>
      <c r="E60" s="17"/>
      <c r="F60" s="17">
        <v>68.195048505804024</v>
      </c>
      <c r="G60" s="17"/>
      <c r="H60" s="17">
        <v>68.195048505804024</v>
      </c>
      <c r="I60" s="17"/>
      <c r="J60" s="17">
        <v>68.195048505804024</v>
      </c>
      <c r="K60" s="17"/>
      <c r="L60" s="17">
        <v>68.195048505804024</v>
      </c>
      <c r="M60" s="17"/>
      <c r="N60" s="17">
        <v>68.195048505804024</v>
      </c>
      <c r="O60" s="17"/>
      <c r="P60" s="17">
        <v>68.195048505804024</v>
      </c>
      <c r="Q60" s="17"/>
      <c r="R60" s="17">
        <v>68.195048505804024</v>
      </c>
      <c r="S60" s="17"/>
      <c r="T60" s="17">
        <v>68.195048505804024</v>
      </c>
      <c r="U60" s="17"/>
      <c r="V60" s="17">
        <v>68.195048505804024</v>
      </c>
      <c r="W60" s="17"/>
      <c r="X60" s="17">
        <v>68.195048505804024</v>
      </c>
      <c r="Y60" s="17"/>
      <c r="Z60" s="17">
        <v>68.195048505804024</v>
      </c>
      <c r="AA60" s="17"/>
      <c r="AB60" s="17">
        <v>68.195048505804024</v>
      </c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42"/>
      <c r="CU60" s="42"/>
      <c r="CV60" s="42"/>
      <c r="CW60" s="42"/>
      <c r="CX60" s="42"/>
      <c r="CY60" s="42"/>
    </row>
    <row r="61" spans="1:103" ht="12.75" hidden="1" customHeight="1" x14ac:dyDescent="0.25">
      <c r="A61" s="42" t="s">
        <v>90</v>
      </c>
      <c r="B61" s="42">
        <v>70.8</v>
      </c>
      <c r="C61" s="42"/>
      <c r="D61" s="42">
        <v>70.8</v>
      </c>
      <c r="E61" s="42"/>
      <c r="F61" s="42">
        <v>70.8</v>
      </c>
      <c r="G61" s="42"/>
      <c r="H61" s="42">
        <v>70.8</v>
      </c>
      <c r="I61" s="42"/>
      <c r="J61" s="42">
        <v>70.8</v>
      </c>
      <c r="K61" s="42"/>
      <c r="L61" s="42">
        <v>70.8</v>
      </c>
      <c r="M61" s="42"/>
      <c r="N61" s="42">
        <v>70.8</v>
      </c>
      <c r="O61" s="42"/>
      <c r="P61" s="42">
        <v>70.8</v>
      </c>
      <c r="Q61" s="42"/>
      <c r="R61" s="42">
        <v>70.8</v>
      </c>
      <c r="S61" s="42"/>
      <c r="T61" s="42">
        <v>70.8</v>
      </c>
      <c r="U61" s="42"/>
      <c r="V61" s="42">
        <v>70.8</v>
      </c>
      <c r="W61" s="42"/>
      <c r="X61" s="42">
        <v>70.8</v>
      </c>
      <c r="Y61" s="42"/>
      <c r="Z61" s="42">
        <v>70.8</v>
      </c>
      <c r="AA61" s="42"/>
      <c r="AB61" s="42">
        <v>70.8</v>
      </c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</row>
    <row r="62" spans="1:103" ht="12.75" hidden="1" customHeight="1" x14ac:dyDescent="0.25">
      <c r="A62" s="42" t="s">
        <v>91</v>
      </c>
      <c r="B62" s="47">
        <f>B60-B61</f>
        <v>-2.6049514941959728</v>
      </c>
      <c r="C62" s="47"/>
      <c r="D62" s="47">
        <f>D60-D61</f>
        <v>-2.6049514941959728</v>
      </c>
      <c r="E62" s="47"/>
      <c r="F62" s="47">
        <f>F60-F61</f>
        <v>-2.6049514941959728</v>
      </c>
      <c r="G62" s="47"/>
      <c r="H62" s="47">
        <f>H60-H61</f>
        <v>-2.6049514941959728</v>
      </c>
      <c r="I62" s="47"/>
      <c r="J62" s="47">
        <f>J60-J61</f>
        <v>-2.6049514941959728</v>
      </c>
      <c r="K62" s="47"/>
      <c r="L62" s="47">
        <f>L60-L61</f>
        <v>-2.6049514941959728</v>
      </c>
      <c r="M62" s="47"/>
      <c r="N62" s="47">
        <f>N60-N61</f>
        <v>-2.6049514941959728</v>
      </c>
      <c r="O62" s="47"/>
      <c r="P62" s="47">
        <f>P60-P61</f>
        <v>-2.6049514941959728</v>
      </c>
      <c r="Q62" s="47"/>
      <c r="R62" s="47">
        <f>R60-R61</f>
        <v>-2.6049514941959728</v>
      </c>
      <c r="S62" s="47"/>
      <c r="T62" s="47">
        <f>T60-T61</f>
        <v>-2.6049514941959728</v>
      </c>
      <c r="U62" s="47"/>
      <c r="V62" s="47">
        <f>V60-V61</f>
        <v>-2.6049514941959728</v>
      </c>
      <c r="W62" s="47"/>
      <c r="X62" s="47">
        <f>X60-X61</f>
        <v>-2.6049514941959728</v>
      </c>
      <c r="Y62" s="47"/>
      <c r="Z62" s="47">
        <f>Z60-Z61</f>
        <v>-2.6049514941959728</v>
      </c>
      <c r="AA62" s="47"/>
      <c r="AB62" s="47">
        <f>AB60-AB61</f>
        <v>-2.6049514941959728</v>
      </c>
      <c r="AC62" s="47"/>
      <c r="AD62" s="17">
        <v>68.195048505804024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>
        <v>68.195048505804024</v>
      </c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47"/>
      <c r="CT62" s="42"/>
      <c r="CU62" s="42"/>
      <c r="CV62" s="42"/>
      <c r="CW62" s="42"/>
      <c r="CX62" s="42"/>
      <c r="CY62" s="42"/>
    </row>
    <row r="63" spans="1:103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>
        <v>70.8</v>
      </c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>
        <v>70.8</v>
      </c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</row>
    <row r="64" spans="1:103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7">
        <f>AD62-AD63</f>
        <v>-2.6049514941959728</v>
      </c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>
        <f>BJ62-BJ63</f>
        <v>-2.6049514941959728</v>
      </c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2"/>
      <c r="CT64" s="42"/>
      <c r="CU64" s="42"/>
      <c r="CV64" s="42"/>
      <c r="CW64" s="42"/>
      <c r="CX64" s="42"/>
      <c r="CY64" s="42"/>
    </row>
    <row r="65" spans="1:103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</row>
    <row r="66" spans="1:103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</row>
    <row r="67" spans="1:103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</row>
    <row r="68" spans="1:103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</row>
    <row r="69" spans="1:103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</row>
    <row r="70" spans="1:103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</row>
    <row r="71" spans="1:103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</row>
    <row r="72" spans="1:103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</row>
    <row r="73" spans="1:103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</row>
    <row r="74" spans="1:103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</row>
    <row r="75" spans="1:103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</row>
    <row r="76" spans="1:103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</row>
    <row r="77" spans="1:103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</row>
    <row r="78" spans="1:103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</row>
    <row r="79" spans="1:103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</row>
    <row r="80" spans="1:103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</row>
    <row r="81" spans="1:103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</row>
    <row r="82" spans="1:103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</row>
    <row r="83" spans="1:103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</row>
    <row r="84" spans="1:103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</row>
    <row r="85" spans="1:103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</row>
    <row r="86" spans="1:103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</row>
    <row r="87" spans="1:103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</row>
    <row r="88" spans="1:103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</row>
    <row r="89" spans="1:103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</row>
    <row r="90" spans="1:103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</row>
    <row r="91" spans="1:103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</row>
    <row r="92" spans="1:103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</row>
    <row r="93" spans="1:103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</row>
    <row r="94" spans="1:103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</row>
    <row r="95" spans="1:103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</row>
    <row r="96" spans="1:103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</row>
    <row r="97" spans="1:103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</row>
    <row r="98" spans="1:103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</row>
    <row r="99" spans="1:103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</row>
    <row r="100" spans="1:103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</row>
  </sheetData>
  <mergeCells count="84">
    <mergeCell ref="AO7:AO9"/>
    <mergeCell ref="AB8:AB9"/>
    <mergeCell ref="BL8:BL9"/>
    <mergeCell ref="BL7:BP7"/>
    <mergeCell ref="BM8:BM9"/>
    <mergeCell ref="BN8:BO8"/>
    <mergeCell ref="AF7:AJ7"/>
    <mergeCell ref="AL7:AL8"/>
    <mergeCell ref="AG8:AG9"/>
    <mergeCell ref="AH8:AI8"/>
    <mergeCell ref="CQ5:CQ9"/>
    <mergeCell ref="BB8:BC8"/>
    <mergeCell ref="A54:CS54"/>
    <mergeCell ref="AR8:AS8"/>
    <mergeCell ref="AT8:AT9"/>
    <mergeCell ref="CL7:CL8"/>
    <mergeCell ref="CF7:CJ7"/>
    <mergeCell ref="CN7:CN8"/>
    <mergeCell ref="CE7:CE9"/>
    <mergeCell ref="BH7:BH8"/>
    <mergeCell ref="BF7:BF8"/>
    <mergeCell ref="BR7:BR8"/>
    <mergeCell ref="BD8:BD9"/>
    <mergeCell ref="BJ8:BJ9"/>
    <mergeCell ref="AV7:AV8"/>
    <mergeCell ref="AX7:AX8"/>
    <mergeCell ref="A58:CS58"/>
    <mergeCell ref="BA8:BA9"/>
    <mergeCell ref="A51:CS51"/>
    <mergeCell ref="A56:BB56"/>
    <mergeCell ref="AD8:AD9"/>
    <mergeCell ref="Q7:Q9"/>
    <mergeCell ref="AJ8:AJ9"/>
    <mergeCell ref="A52:CS52"/>
    <mergeCell ref="A53:CS53"/>
    <mergeCell ref="CG8:CG9"/>
    <mergeCell ref="CF8:CF9"/>
    <mergeCell ref="CH8:CI8"/>
    <mergeCell ref="A57:BB57"/>
    <mergeCell ref="F8:F9"/>
    <mergeCell ref="H8:H9"/>
    <mergeCell ref="J8:J9"/>
    <mergeCell ref="L8:L9"/>
    <mergeCell ref="N8:N9"/>
    <mergeCell ref="D8:D9"/>
    <mergeCell ref="R8:R9"/>
    <mergeCell ref="T8:T9"/>
    <mergeCell ref="V8:V9"/>
    <mergeCell ref="X8:X9"/>
    <mergeCell ref="Z8:Z9"/>
    <mergeCell ref="AE7:AE9"/>
    <mergeCell ref="AF8:AF9"/>
    <mergeCell ref="A1:CS1"/>
    <mergeCell ref="A2:CS2"/>
    <mergeCell ref="A3:CS3"/>
    <mergeCell ref="A5:A9"/>
    <mergeCell ref="B5:B9"/>
    <mergeCell ref="P6:P9"/>
    <mergeCell ref="C7:C9"/>
    <mergeCell ref="BV7:BZ7"/>
    <mergeCell ref="CB7:CB8"/>
    <mergeCell ref="CD7:CD8"/>
    <mergeCell ref="BV8:BV9"/>
    <mergeCell ref="BW8:BW9"/>
    <mergeCell ref="AP8:AP9"/>
    <mergeCell ref="BP8:BP9"/>
    <mergeCell ref="AZ8:AZ9"/>
    <mergeCell ref="BK7:BK9"/>
    <mergeCell ref="BX8:BY8"/>
    <mergeCell ref="AD5:BH6"/>
    <mergeCell ref="CJ8:CJ9"/>
    <mergeCell ref="AZ7:BD7"/>
    <mergeCell ref="A55:CS55"/>
    <mergeCell ref="CP5:CP9"/>
    <mergeCell ref="D5:N5"/>
    <mergeCell ref="P5:AB5"/>
    <mergeCell ref="BZ8:BZ9"/>
    <mergeCell ref="BU7:BU9"/>
    <mergeCell ref="BT7:BT8"/>
    <mergeCell ref="BJ5:CN6"/>
    <mergeCell ref="AN7:AN8"/>
    <mergeCell ref="AQ8:AQ9"/>
    <mergeCell ref="AP7:AT7"/>
    <mergeCell ref="AY7:AY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BC100"/>
  <sheetViews>
    <sheetView showGridLines="0" workbookViewId="0">
      <selection activeCell="A2" sqref="A2:AJ2"/>
    </sheetView>
  </sheetViews>
  <sheetFormatPr baseColWidth="10" defaultColWidth="0" defaultRowHeight="15" customHeight="1" zeroHeight="1" x14ac:dyDescent="0.2"/>
  <cols>
    <col min="1" max="1" width="26.28515625" customWidth="1"/>
    <col min="2" max="2" width="9.28515625" customWidth="1"/>
    <col min="3" max="3" width="1.7109375" customWidth="1"/>
    <col min="4" max="4" width="9.28515625" customWidth="1"/>
    <col min="5" max="5" width="7" hidden="1" customWidth="1"/>
    <col min="6" max="6" width="5.85546875" hidden="1" customWidth="1"/>
    <col min="7" max="7" width="6.7109375" hidden="1" customWidth="1"/>
    <col min="8" max="8" width="9.140625" hidden="1" customWidth="1"/>
    <col min="9" max="9" width="1.7109375" hidden="1" customWidth="1"/>
    <col min="10" max="10" width="8.28515625" hidden="1" customWidth="1"/>
    <col min="11" max="11" width="1.7109375" hidden="1" customWidth="1"/>
    <col min="12" max="12" width="8" hidden="1" customWidth="1"/>
    <col min="13" max="13" width="1.7109375" customWidth="1"/>
    <col min="14" max="14" width="9.28515625" customWidth="1"/>
    <col min="15" max="15" width="7" hidden="1" customWidth="1"/>
    <col min="16" max="16" width="5.85546875" hidden="1" customWidth="1"/>
    <col min="17" max="17" width="6.7109375" hidden="1" customWidth="1"/>
    <col min="18" max="18" width="9.140625" hidden="1" customWidth="1"/>
    <col min="19" max="19" width="1.7109375" hidden="1" customWidth="1"/>
    <col min="20" max="20" width="8.28515625" hidden="1" customWidth="1"/>
    <col min="21" max="21" width="1.7109375" hidden="1" customWidth="1"/>
    <col min="22" max="22" width="8" hidden="1" customWidth="1"/>
    <col min="23" max="23" width="1.7109375" customWidth="1"/>
    <col min="24" max="24" width="9.28515625" customWidth="1"/>
    <col min="25" max="25" width="7" hidden="1" customWidth="1"/>
    <col min="26" max="26" width="5.85546875" customWidth="1"/>
    <col min="27" max="27" width="6.7109375" customWidth="1"/>
    <col min="28" max="28" width="9.140625" customWidth="1"/>
    <col min="29" max="29" width="1.7109375" customWidth="1"/>
    <col min="30" max="30" width="8.28515625" customWidth="1"/>
    <col min="31" max="31" width="1.7109375" customWidth="1"/>
    <col min="32" max="32" width="8" customWidth="1"/>
    <col min="33" max="33" width="1.7109375" customWidth="1"/>
    <col min="34" max="35" width="10" customWidth="1"/>
    <col min="36" max="36" width="1.7109375" customWidth="1"/>
    <col min="37" max="43" width="4.140625" hidden="1" customWidth="1"/>
    <col min="44" max="55" width="10.7109375" hidden="1" customWidth="1"/>
    <col min="56" max="16384" width="14.42578125" hidden="1"/>
  </cols>
  <sheetData>
    <row r="1" spans="1:55" ht="15.75" customHeight="1" x14ac:dyDescent="0.25">
      <c r="A1" s="239" t="s">
        <v>465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</row>
    <row r="2" spans="1:55" ht="12.75" customHeight="1" x14ac:dyDescent="0.25">
      <c r="A2" s="241" t="s">
        <v>466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</row>
    <row r="3" spans="1:55" ht="15.75" customHeight="1" x14ac:dyDescent="0.25">
      <c r="A3" s="242" t="s">
        <v>156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</row>
    <row r="4" spans="1:55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</row>
    <row r="5" spans="1:55" ht="30.75" customHeight="1" x14ac:dyDescent="0.25">
      <c r="A5" s="243" t="s">
        <v>218</v>
      </c>
      <c r="B5" s="264" t="s">
        <v>467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3"/>
      <c r="AG5" s="4"/>
      <c r="AH5" s="238" t="s">
        <v>468</v>
      </c>
      <c r="AI5" s="238" t="s">
        <v>469</v>
      </c>
      <c r="AJ5" s="4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</row>
    <row r="6" spans="1:55" ht="36.75" customHeight="1" x14ac:dyDescent="0.25">
      <c r="A6" s="244"/>
      <c r="B6" s="3">
        <v>2021</v>
      </c>
      <c r="C6" s="229"/>
      <c r="D6" s="231">
        <v>2022</v>
      </c>
      <c r="E6" s="232"/>
      <c r="F6" s="232"/>
      <c r="G6" s="232"/>
      <c r="H6" s="233"/>
      <c r="I6" s="8"/>
      <c r="J6" s="227" t="s">
        <v>18</v>
      </c>
      <c r="K6" s="8"/>
      <c r="L6" s="227" t="s">
        <v>19</v>
      </c>
      <c r="M6" s="229"/>
      <c r="N6" s="231">
        <v>2023</v>
      </c>
      <c r="O6" s="232"/>
      <c r="P6" s="232"/>
      <c r="Q6" s="232"/>
      <c r="R6" s="233"/>
      <c r="S6" s="8"/>
      <c r="T6" s="227" t="s">
        <v>18</v>
      </c>
      <c r="U6" s="8"/>
      <c r="V6" s="227" t="s">
        <v>19</v>
      </c>
      <c r="W6" s="229"/>
      <c r="X6" s="231">
        <v>2024</v>
      </c>
      <c r="Y6" s="232"/>
      <c r="Z6" s="232"/>
      <c r="AA6" s="232"/>
      <c r="AB6" s="233"/>
      <c r="AC6" s="8"/>
      <c r="AD6" s="227" t="s">
        <v>18</v>
      </c>
      <c r="AE6" s="8"/>
      <c r="AF6" s="227" t="s">
        <v>19</v>
      </c>
      <c r="AG6" s="5"/>
      <c r="AH6" s="230"/>
      <c r="AI6" s="230"/>
      <c r="AJ6" s="5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</row>
    <row r="7" spans="1:55" ht="30.75" customHeight="1" x14ac:dyDescent="0.25">
      <c r="A7" s="244"/>
      <c r="B7" s="227" t="s">
        <v>20</v>
      </c>
      <c r="C7" s="230"/>
      <c r="D7" s="227" t="s">
        <v>20</v>
      </c>
      <c r="E7" s="227" t="s">
        <v>21</v>
      </c>
      <c r="F7" s="234" t="s">
        <v>22</v>
      </c>
      <c r="G7" s="235"/>
      <c r="H7" s="236" t="s">
        <v>23</v>
      </c>
      <c r="I7" s="9"/>
      <c r="J7" s="228"/>
      <c r="K7" s="9"/>
      <c r="L7" s="228"/>
      <c r="M7" s="230"/>
      <c r="N7" s="227" t="s">
        <v>20</v>
      </c>
      <c r="O7" s="227" t="s">
        <v>21</v>
      </c>
      <c r="P7" s="234" t="s">
        <v>22</v>
      </c>
      <c r="Q7" s="235"/>
      <c r="R7" s="236" t="s">
        <v>23</v>
      </c>
      <c r="S7" s="9"/>
      <c r="T7" s="228"/>
      <c r="U7" s="9"/>
      <c r="V7" s="228"/>
      <c r="W7" s="230"/>
      <c r="X7" s="227" t="s">
        <v>20</v>
      </c>
      <c r="Y7" s="227" t="s">
        <v>21</v>
      </c>
      <c r="Z7" s="234" t="s">
        <v>22</v>
      </c>
      <c r="AA7" s="235"/>
      <c r="AB7" s="236" t="s">
        <v>23</v>
      </c>
      <c r="AC7" s="9"/>
      <c r="AD7" s="228"/>
      <c r="AE7" s="9"/>
      <c r="AF7" s="228"/>
      <c r="AG7" s="5"/>
      <c r="AH7" s="230"/>
      <c r="AI7" s="230"/>
      <c r="AJ7" s="5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</row>
    <row r="8" spans="1:55" ht="27.75" customHeight="1" x14ac:dyDescent="0.25">
      <c r="A8" s="245"/>
      <c r="B8" s="228"/>
      <c r="C8" s="228"/>
      <c r="D8" s="228"/>
      <c r="E8" s="228"/>
      <c r="F8" s="11" t="s">
        <v>25</v>
      </c>
      <c r="G8" s="11" t="s">
        <v>26</v>
      </c>
      <c r="H8" s="228"/>
      <c r="I8" s="11"/>
      <c r="J8" s="11" t="s">
        <v>27</v>
      </c>
      <c r="K8" s="11"/>
      <c r="L8" s="11" t="s">
        <v>27</v>
      </c>
      <c r="M8" s="228"/>
      <c r="N8" s="228"/>
      <c r="O8" s="228"/>
      <c r="P8" s="11" t="s">
        <v>25</v>
      </c>
      <c r="Q8" s="11" t="s">
        <v>26</v>
      </c>
      <c r="R8" s="228"/>
      <c r="S8" s="11"/>
      <c r="T8" s="11" t="s">
        <v>28</v>
      </c>
      <c r="U8" s="11"/>
      <c r="V8" s="11" t="s">
        <v>28</v>
      </c>
      <c r="W8" s="228"/>
      <c r="X8" s="228"/>
      <c r="Y8" s="228"/>
      <c r="Z8" s="11" t="s">
        <v>25</v>
      </c>
      <c r="AA8" s="11" t="s">
        <v>26</v>
      </c>
      <c r="AB8" s="228"/>
      <c r="AC8" s="11"/>
      <c r="AD8" s="11" t="s">
        <v>29</v>
      </c>
      <c r="AE8" s="11"/>
      <c r="AF8" s="11" t="s">
        <v>29</v>
      </c>
      <c r="AG8" s="10"/>
      <c r="AH8" s="228"/>
      <c r="AI8" s="228"/>
      <c r="AJ8" s="10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</row>
    <row r="9" spans="1:55" ht="9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</row>
    <row r="10" spans="1:55" ht="12.75" customHeight="1" x14ac:dyDescent="0.25">
      <c r="A10" s="14" t="s">
        <v>13</v>
      </c>
      <c r="B10" s="117">
        <v>68.140614746171934</v>
      </c>
      <c r="C10" s="87"/>
      <c r="D10" s="89">
        <v>67.154161067628877</v>
      </c>
      <c r="E10" s="89">
        <v>0.51489117313048238</v>
      </c>
      <c r="F10" s="87">
        <v>66.144585189088474</v>
      </c>
      <c r="G10" s="87">
        <v>68.16373694616928</v>
      </c>
      <c r="H10" s="87">
        <v>0.7667301101594457</v>
      </c>
      <c r="I10" s="87"/>
      <c r="J10" s="87">
        <v>-1</v>
      </c>
      <c r="K10" s="87"/>
      <c r="L10" s="87" t="s">
        <v>30</v>
      </c>
      <c r="M10" s="87"/>
      <c r="N10" s="89">
        <v>72.057882873316942</v>
      </c>
      <c r="O10" s="89">
        <v>0.52381694446767046</v>
      </c>
      <c r="P10" s="87">
        <v>71.030805874844987</v>
      </c>
      <c r="Q10" s="87">
        <v>73.084959871788911</v>
      </c>
      <c r="R10" s="87">
        <v>0.72693912668594385</v>
      </c>
      <c r="S10" s="87"/>
      <c r="T10" s="87">
        <v>4.9000000000000004</v>
      </c>
      <c r="U10" s="87"/>
      <c r="V10" s="87" t="s">
        <v>61</v>
      </c>
      <c r="W10" s="87"/>
      <c r="X10" s="89">
        <v>73.484940720424859</v>
      </c>
      <c r="Y10" s="89">
        <v>0.48164779690788295</v>
      </c>
      <c r="Z10" s="87">
        <v>72.540545836953257</v>
      </c>
      <c r="AA10" s="87">
        <v>74.429335603896476</v>
      </c>
      <c r="AB10" s="87">
        <v>0.65543741640933351</v>
      </c>
      <c r="AC10" s="87"/>
      <c r="AD10" s="87">
        <v>1.4</v>
      </c>
      <c r="AE10" s="87"/>
      <c r="AF10" s="87" t="s">
        <v>39</v>
      </c>
      <c r="AG10" s="87"/>
      <c r="AH10" s="90">
        <v>6987.4438200000332</v>
      </c>
      <c r="AI10" s="90">
        <v>17594</v>
      </c>
      <c r="AJ10" s="57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</row>
    <row r="11" spans="1:55" ht="9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</row>
    <row r="12" spans="1:55" ht="13.5" customHeight="1" x14ac:dyDescent="0.25">
      <c r="A12" s="171" t="s">
        <v>470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26"/>
      <c r="AI12" s="26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</row>
    <row r="13" spans="1:55" ht="15" customHeight="1" x14ac:dyDescent="0.25">
      <c r="A13" s="172" t="s">
        <v>471</v>
      </c>
      <c r="B13" s="24">
        <v>48.133465268493083</v>
      </c>
      <c r="C13" s="76"/>
      <c r="D13" s="85">
        <v>46.182221765898582</v>
      </c>
      <c r="E13" s="85">
        <v>2.1923328796479598</v>
      </c>
      <c r="F13" s="75">
        <v>41.883592252467977</v>
      </c>
      <c r="G13" s="75">
        <v>50.480851279329201</v>
      </c>
      <c r="H13" s="75">
        <v>4.747136009958707</v>
      </c>
      <c r="I13" s="75"/>
      <c r="J13" s="75">
        <v>-2</v>
      </c>
      <c r="K13" s="75"/>
      <c r="L13" s="75" t="s">
        <v>30</v>
      </c>
      <c r="M13" s="76"/>
      <c r="N13" s="85">
        <v>50.225716228696818</v>
      </c>
      <c r="O13" s="85">
        <v>2.146013793591786</v>
      </c>
      <c r="P13" s="75">
        <v>46.017907701155515</v>
      </c>
      <c r="Q13" s="75">
        <v>54.433524756238114</v>
      </c>
      <c r="R13" s="75">
        <v>4.2727390562638625</v>
      </c>
      <c r="S13" s="75"/>
      <c r="T13" s="75">
        <v>4</v>
      </c>
      <c r="U13" s="75"/>
      <c r="V13" s="75" t="s">
        <v>30</v>
      </c>
      <c r="W13" s="76"/>
      <c r="X13" s="85">
        <v>57.343107700861552</v>
      </c>
      <c r="Y13" s="85">
        <v>2.1266688376170793</v>
      </c>
      <c r="Z13" s="75">
        <v>53.173224267411122</v>
      </c>
      <c r="AA13" s="75">
        <v>61.512991134311982</v>
      </c>
      <c r="AB13" s="75">
        <v>3.7086738457063548</v>
      </c>
      <c r="AC13" s="75"/>
      <c r="AD13" s="75">
        <v>7.1</v>
      </c>
      <c r="AE13" s="75"/>
      <c r="AF13" s="202" t="s">
        <v>39</v>
      </c>
      <c r="AG13" s="76"/>
      <c r="AH13" s="98">
        <v>326.94875899999977</v>
      </c>
      <c r="AI13" s="98">
        <v>851</v>
      </c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</row>
    <row r="14" spans="1:55" ht="15" customHeight="1" x14ac:dyDescent="0.25">
      <c r="A14" s="172" t="s">
        <v>472</v>
      </c>
      <c r="B14" s="24">
        <v>59.323592252340717</v>
      </c>
      <c r="C14" s="76"/>
      <c r="D14" s="85">
        <v>57.455565487952121</v>
      </c>
      <c r="E14" s="85">
        <v>1.2394650858153193</v>
      </c>
      <c r="F14" s="75">
        <v>55.025277073170834</v>
      </c>
      <c r="G14" s="75">
        <v>59.885853902733409</v>
      </c>
      <c r="H14" s="75">
        <v>2.1572585271573441</v>
      </c>
      <c r="I14" s="75"/>
      <c r="J14" s="75">
        <v>-1.9</v>
      </c>
      <c r="K14" s="75"/>
      <c r="L14" s="75" t="s">
        <v>30</v>
      </c>
      <c r="M14" s="76"/>
      <c r="N14" s="85">
        <v>62.418769427135857</v>
      </c>
      <c r="O14" s="85">
        <v>1.4292337299874907</v>
      </c>
      <c r="P14" s="75">
        <v>59.616391411277213</v>
      </c>
      <c r="Q14" s="75">
        <v>65.221147442994493</v>
      </c>
      <c r="R14" s="75">
        <v>2.2897499311579623</v>
      </c>
      <c r="S14" s="75"/>
      <c r="T14" s="75">
        <v>4.9000000000000004</v>
      </c>
      <c r="U14" s="75"/>
      <c r="V14" s="75" t="s">
        <v>61</v>
      </c>
      <c r="W14" s="76"/>
      <c r="X14" s="85">
        <v>64.459439966488631</v>
      </c>
      <c r="Y14" s="85">
        <v>1.2710693028155458</v>
      </c>
      <c r="Z14" s="75">
        <v>61.967180365545403</v>
      </c>
      <c r="AA14" s="75">
        <v>66.951699567431859</v>
      </c>
      <c r="AB14" s="75">
        <v>1.9718900807645137</v>
      </c>
      <c r="AC14" s="75"/>
      <c r="AD14" s="75">
        <v>2.1</v>
      </c>
      <c r="AE14" s="75"/>
      <c r="AF14" s="202"/>
      <c r="AG14" s="76"/>
      <c r="AH14" s="98">
        <v>1051.7096710000014</v>
      </c>
      <c r="AI14" s="98">
        <v>2703</v>
      </c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</row>
    <row r="15" spans="1:55" ht="13.5" customHeight="1" x14ac:dyDescent="0.25">
      <c r="A15" s="172" t="s">
        <v>473</v>
      </c>
      <c r="B15" s="24">
        <v>69.167688060910237</v>
      </c>
      <c r="C15" s="76"/>
      <c r="D15" s="85">
        <v>67.754369436980582</v>
      </c>
      <c r="E15" s="85">
        <v>0.73249276949466013</v>
      </c>
      <c r="F15" s="75">
        <v>66.318129955944343</v>
      </c>
      <c r="G15" s="75">
        <v>69.190608918016821</v>
      </c>
      <c r="H15" s="75">
        <v>1.0811004154882784</v>
      </c>
      <c r="I15" s="75"/>
      <c r="J15" s="75">
        <v>-1.4</v>
      </c>
      <c r="K15" s="75"/>
      <c r="L15" s="75" t="s">
        <v>30</v>
      </c>
      <c r="M15" s="76"/>
      <c r="N15" s="85">
        <v>72.964870826917362</v>
      </c>
      <c r="O15" s="85">
        <v>0.68354946354591506</v>
      </c>
      <c r="P15" s="75">
        <v>71.6245973998343</v>
      </c>
      <c r="Q15" s="75">
        <v>74.305144254000425</v>
      </c>
      <c r="R15" s="75">
        <v>0.93681994609075336</v>
      </c>
      <c r="S15" s="75"/>
      <c r="T15" s="75">
        <v>5.2</v>
      </c>
      <c r="U15" s="75"/>
      <c r="V15" s="75" t="s">
        <v>61</v>
      </c>
      <c r="W15" s="76"/>
      <c r="X15" s="85">
        <v>75.240353696839904</v>
      </c>
      <c r="Y15" s="85">
        <v>0.6487424360180597</v>
      </c>
      <c r="Z15" s="75">
        <v>73.968326623946339</v>
      </c>
      <c r="AA15" s="75">
        <v>76.512380769733454</v>
      </c>
      <c r="AB15" s="75">
        <v>0.86222672295240277</v>
      </c>
      <c r="AC15" s="75"/>
      <c r="AD15" s="75">
        <v>2.2000000000000002</v>
      </c>
      <c r="AE15" s="75"/>
      <c r="AF15" s="202" t="s">
        <v>39</v>
      </c>
      <c r="AG15" s="76"/>
      <c r="AH15" s="98">
        <v>3264.0511059999835</v>
      </c>
      <c r="AI15" s="98">
        <v>8321</v>
      </c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</row>
    <row r="16" spans="1:55" ht="13.5" customHeight="1" x14ac:dyDescent="0.25">
      <c r="A16" s="172" t="s">
        <v>35</v>
      </c>
      <c r="B16" s="24">
        <v>73.838284566821542</v>
      </c>
      <c r="C16" s="76"/>
      <c r="D16" s="85">
        <v>74.493060944760401</v>
      </c>
      <c r="E16" s="85">
        <v>0.75135763405741818</v>
      </c>
      <c r="F16" s="75">
        <v>73.019832070220488</v>
      </c>
      <c r="G16" s="75">
        <v>75.966289819300314</v>
      </c>
      <c r="H16" s="75">
        <v>1.0086276822677216</v>
      </c>
      <c r="I16" s="75"/>
      <c r="J16" s="75">
        <v>0.7</v>
      </c>
      <c r="K16" s="75"/>
      <c r="L16" s="75" t="s">
        <v>30</v>
      </c>
      <c r="M16" s="76"/>
      <c r="N16" s="85">
        <v>78.432422269793463</v>
      </c>
      <c r="O16" s="85">
        <v>0.78447889824410522</v>
      </c>
      <c r="P16" s="75">
        <v>76.894250890110499</v>
      </c>
      <c r="Q16" s="75">
        <v>79.970593649476427</v>
      </c>
      <c r="R16" s="75">
        <v>1.0001972086819384</v>
      </c>
      <c r="S16" s="75"/>
      <c r="T16" s="75">
        <v>3.9</v>
      </c>
      <c r="U16" s="75"/>
      <c r="V16" s="75" t="s">
        <v>61</v>
      </c>
      <c r="W16" s="76"/>
      <c r="X16" s="85">
        <v>77.340388690286218</v>
      </c>
      <c r="Y16" s="85">
        <v>0.71568772999510744</v>
      </c>
      <c r="Z16" s="75">
        <v>75.937098081027912</v>
      </c>
      <c r="AA16" s="75">
        <v>78.743679299544539</v>
      </c>
      <c r="AB16" s="75">
        <v>0.92537384685396107</v>
      </c>
      <c r="AC16" s="75"/>
      <c r="AD16" s="75">
        <v>-1.1000000000000001</v>
      </c>
      <c r="AE16" s="75"/>
      <c r="AF16" s="202" t="s">
        <v>61</v>
      </c>
      <c r="AG16" s="76"/>
      <c r="AH16" s="98">
        <v>2344.7342839999951</v>
      </c>
      <c r="AI16" s="98">
        <v>5719</v>
      </c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</row>
    <row r="17" spans="1:55" ht="8.25" customHeight="1" x14ac:dyDescent="0.25">
      <c r="A17" s="173" t="s">
        <v>435</v>
      </c>
      <c r="B17" s="24"/>
      <c r="C17" s="76"/>
      <c r="D17" s="85"/>
      <c r="E17" s="85"/>
      <c r="F17" s="75"/>
      <c r="G17" s="75"/>
      <c r="H17" s="75"/>
      <c r="I17" s="75"/>
      <c r="J17" s="75"/>
      <c r="K17" s="75"/>
      <c r="L17" s="75"/>
      <c r="M17" s="76"/>
      <c r="N17" s="85"/>
      <c r="O17" s="85"/>
      <c r="P17" s="75"/>
      <c r="Q17" s="75"/>
      <c r="R17" s="75"/>
      <c r="S17" s="75"/>
      <c r="T17" s="75"/>
      <c r="U17" s="75"/>
      <c r="V17" s="75"/>
      <c r="W17" s="76"/>
      <c r="X17" s="85"/>
      <c r="Y17" s="85"/>
      <c r="Z17" s="75"/>
      <c r="AA17" s="75"/>
      <c r="AB17" s="75"/>
      <c r="AC17" s="75"/>
      <c r="AD17" s="75"/>
      <c r="AE17" s="75"/>
      <c r="AF17" s="202"/>
      <c r="AG17" s="76"/>
      <c r="AH17" s="98"/>
      <c r="AI17" s="98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</row>
    <row r="18" spans="1:55" ht="15" customHeight="1" x14ac:dyDescent="0.25">
      <c r="A18" s="48" t="s">
        <v>50</v>
      </c>
      <c r="B18" s="24"/>
      <c r="C18" s="76"/>
      <c r="D18" s="76"/>
      <c r="E18" s="85"/>
      <c r="F18" s="75"/>
      <c r="G18" s="75"/>
      <c r="H18" s="75"/>
      <c r="I18" s="75"/>
      <c r="J18" s="75"/>
      <c r="K18" s="75"/>
      <c r="L18" s="75"/>
      <c r="M18" s="76"/>
      <c r="N18" s="76"/>
      <c r="O18" s="85"/>
      <c r="P18" s="75"/>
      <c r="Q18" s="75"/>
      <c r="R18" s="75"/>
      <c r="S18" s="75"/>
      <c r="T18" s="75"/>
      <c r="U18" s="75"/>
      <c r="V18" s="75"/>
      <c r="W18" s="76"/>
      <c r="X18" s="76"/>
      <c r="Y18" s="85"/>
      <c r="Z18" s="75"/>
      <c r="AA18" s="75"/>
      <c r="AB18" s="75"/>
      <c r="AC18" s="75"/>
      <c r="AD18" s="75"/>
      <c r="AE18" s="75"/>
      <c r="AF18" s="202"/>
      <c r="AG18" s="76"/>
      <c r="AH18" s="98"/>
      <c r="AI18" s="98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</row>
    <row r="19" spans="1:55" ht="15" customHeight="1" x14ac:dyDescent="0.25">
      <c r="A19" s="172" t="s">
        <v>51</v>
      </c>
      <c r="B19" s="24">
        <v>46.98742321444557</v>
      </c>
      <c r="C19" s="76"/>
      <c r="D19" s="85">
        <v>38.680539864400735</v>
      </c>
      <c r="E19" s="85">
        <v>4.176459514450034</v>
      </c>
      <c r="F19" s="75">
        <v>30.491522449606574</v>
      </c>
      <c r="G19" s="75">
        <v>46.8695572791949</v>
      </c>
      <c r="H19" s="75">
        <v>10.797314435349437</v>
      </c>
      <c r="I19" s="75"/>
      <c r="J19" s="75">
        <v>-8.3000000000000007</v>
      </c>
      <c r="K19" s="75"/>
      <c r="L19" s="75" t="s">
        <v>30</v>
      </c>
      <c r="M19" s="76"/>
      <c r="N19" s="85">
        <v>39.334134701455952</v>
      </c>
      <c r="O19" s="85">
        <v>4.6535671423721707</v>
      </c>
      <c r="P19" s="75">
        <v>30.209626944967425</v>
      </c>
      <c r="Q19" s="75">
        <v>48.458642457944478</v>
      </c>
      <c r="R19" s="75">
        <v>11.830861865126828</v>
      </c>
      <c r="S19" s="75"/>
      <c r="T19" s="75">
        <v>0.6</v>
      </c>
      <c r="U19" s="75"/>
      <c r="V19" s="75" t="s">
        <v>30</v>
      </c>
      <c r="W19" s="76"/>
      <c r="X19" s="85">
        <v>50.136325060978329</v>
      </c>
      <c r="Y19" s="85">
        <v>6.4399775267136601</v>
      </c>
      <c r="Z19" s="75">
        <v>37.509086101420294</v>
      </c>
      <c r="AA19" s="75">
        <v>62.763564020536357</v>
      </c>
      <c r="AB19" s="75">
        <v>12.844933327045879</v>
      </c>
      <c r="AC19" s="75"/>
      <c r="AD19" s="75">
        <v>10.8</v>
      </c>
      <c r="AE19" s="75"/>
      <c r="AF19" s="202"/>
      <c r="AG19" s="76"/>
      <c r="AH19" s="98">
        <v>61.941288999999983</v>
      </c>
      <c r="AI19" s="98">
        <v>153</v>
      </c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</row>
    <row r="20" spans="1:55" ht="13.5" customHeight="1" x14ac:dyDescent="0.25">
      <c r="A20" s="172" t="s">
        <v>55</v>
      </c>
      <c r="B20" s="24">
        <v>53.040682176447142</v>
      </c>
      <c r="C20" s="76"/>
      <c r="D20" s="85">
        <v>54.473998941175637</v>
      </c>
      <c r="E20" s="85">
        <v>1.3055817188339824</v>
      </c>
      <c r="F20" s="75">
        <v>51.914071951586173</v>
      </c>
      <c r="G20" s="75">
        <v>57.033925930765108</v>
      </c>
      <c r="H20" s="75">
        <v>2.3967062161965189</v>
      </c>
      <c r="I20" s="75"/>
      <c r="J20" s="75">
        <v>1.4</v>
      </c>
      <c r="K20" s="75"/>
      <c r="L20" s="75" t="s">
        <v>30</v>
      </c>
      <c r="M20" s="76"/>
      <c r="N20" s="85">
        <v>56.39940555456635</v>
      </c>
      <c r="O20" s="85">
        <v>1.237222693177487</v>
      </c>
      <c r="P20" s="75">
        <v>53.973514251180752</v>
      </c>
      <c r="Q20" s="75">
        <v>58.825296857951948</v>
      </c>
      <c r="R20" s="75">
        <v>2.1936803783871013</v>
      </c>
      <c r="S20" s="75"/>
      <c r="T20" s="75">
        <v>1.9</v>
      </c>
      <c r="U20" s="75"/>
      <c r="V20" s="75" t="s">
        <v>30</v>
      </c>
      <c r="W20" s="76"/>
      <c r="X20" s="85">
        <v>57.919640480839654</v>
      </c>
      <c r="Y20" s="85">
        <v>1.3194271920032445</v>
      </c>
      <c r="Z20" s="75">
        <v>55.332562750513212</v>
      </c>
      <c r="AA20" s="75">
        <v>60.506718211166088</v>
      </c>
      <c r="AB20" s="75">
        <v>2.2780307008979506</v>
      </c>
      <c r="AC20" s="75"/>
      <c r="AD20" s="75">
        <v>1.5</v>
      </c>
      <c r="AE20" s="75"/>
      <c r="AF20" s="202"/>
      <c r="AG20" s="76"/>
      <c r="AH20" s="98">
        <v>976.3365040000017</v>
      </c>
      <c r="AI20" s="98">
        <v>2513</v>
      </c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</row>
    <row r="21" spans="1:55" ht="13.5" customHeight="1" x14ac:dyDescent="0.25">
      <c r="A21" s="172" t="s">
        <v>56</v>
      </c>
      <c r="B21" s="24">
        <v>64.711844316131092</v>
      </c>
      <c r="C21" s="76"/>
      <c r="D21" s="85">
        <v>62.320165586301371</v>
      </c>
      <c r="E21" s="85">
        <v>0.72280955254083912</v>
      </c>
      <c r="F21" s="75">
        <v>60.902912529529921</v>
      </c>
      <c r="G21" s="75">
        <v>63.737418643072822</v>
      </c>
      <c r="H21" s="75">
        <v>1.1598325289105462</v>
      </c>
      <c r="I21" s="75"/>
      <c r="J21" s="75">
        <v>-2.4</v>
      </c>
      <c r="K21" s="75"/>
      <c r="L21" s="75" t="s">
        <v>39</v>
      </c>
      <c r="M21" s="76"/>
      <c r="N21" s="85">
        <v>68.193385255257766</v>
      </c>
      <c r="O21" s="85">
        <v>0.8091474262187488</v>
      </c>
      <c r="P21" s="75">
        <v>66.606844921617679</v>
      </c>
      <c r="Q21" s="75">
        <v>69.779925588897854</v>
      </c>
      <c r="R21" s="75">
        <v>1.1865482600548312</v>
      </c>
      <c r="S21" s="75"/>
      <c r="T21" s="75">
        <v>5.9</v>
      </c>
      <c r="U21" s="75"/>
      <c r="V21" s="75" t="s">
        <v>61</v>
      </c>
      <c r="W21" s="76"/>
      <c r="X21" s="85">
        <v>68.887125256072878</v>
      </c>
      <c r="Y21" s="85">
        <v>0.72053095578729942</v>
      </c>
      <c r="Z21" s="75">
        <v>67.474338251965449</v>
      </c>
      <c r="AA21" s="75">
        <v>70.299912260180307</v>
      </c>
      <c r="AB21" s="75">
        <v>1.0459588103130775</v>
      </c>
      <c r="AC21" s="75"/>
      <c r="AD21" s="75">
        <v>0.7</v>
      </c>
      <c r="AE21" s="75"/>
      <c r="AF21" s="202"/>
      <c r="AG21" s="76"/>
      <c r="AH21" s="98">
        <v>3262.4314189999945</v>
      </c>
      <c r="AI21" s="98">
        <v>8493</v>
      </c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</row>
    <row r="22" spans="1:55" ht="15" customHeight="1" x14ac:dyDescent="0.25">
      <c r="A22" s="172" t="s">
        <v>57</v>
      </c>
      <c r="B22" s="24">
        <v>79.53266587082463</v>
      </c>
      <c r="C22" s="76"/>
      <c r="D22" s="85">
        <v>80.005264705574476</v>
      </c>
      <c r="E22" s="85">
        <v>0.731344776310759</v>
      </c>
      <c r="F22" s="75">
        <v>78.571276158886462</v>
      </c>
      <c r="G22" s="75">
        <v>81.439253252262489</v>
      </c>
      <c r="H22" s="75">
        <v>0.91412081317668781</v>
      </c>
      <c r="I22" s="75"/>
      <c r="J22" s="75">
        <v>0.5</v>
      </c>
      <c r="K22" s="75"/>
      <c r="L22" s="75" t="s">
        <v>30</v>
      </c>
      <c r="M22" s="76"/>
      <c r="N22" s="85">
        <v>83.880117180700637</v>
      </c>
      <c r="O22" s="85">
        <v>0.62359445124577451</v>
      </c>
      <c r="P22" s="75">
        <v>82.657400878729575</v>
      </c>
      <c r="Q22" s="75">
        <v>85.102833482671684</v>
      </c>
      <c r="R22" s="75">
        <v>0.74343536013711342</v>
      </c>
      <c r="S22" s="75"/>
      <c r="T22" s="75">
        <v>3.9</v>
      </c>
      <c r="U22" s="75"/>
      <c r="V22" s="75" t="s">
        <v>61</v>
      </c>
      <c r="W22" s="76"/>
      <c r="X22" s="85">
        <v>85.262535614012322</v>
      </c>
      <c r="Y22" s="85">
        <v>0.57810095880708012</v>
      </c>
      <c r="Z22" s="75">
        <v>84.129019399192288</v>
      </c>
      <c r="AA22" s="75">
        <v>86.39605182883237</v>
      </c>
      <c r="AB22" s="75">
        <v>0.67802459150895</v>
      </c>
      <c r="AC22" s="75"/>
      <c r="AD22" s="75">
        <v>1.4</v>
      </c>
      <c r="AE22" s="75"/>
      <c r="AF22" s="75" t="s">
        <v>31</v>
      </c>
      <c r="AG22" s="76"/>
      <c r="AH22" s="98">
        <v>2686.7346080000025</v>
      </c>
      <c r="AI22" s="98">
        <v>6435</v>
      </c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</row>
    <row r="23" spans="1:55" ht="8.25" customHeight="1" x14ac:dyDescent="0.25">
      <c r="A23" s="173" t="s">
        <v>435</v>
      </c>
      <c r="B23" s="24"/>
      <c r="C23" s="76"/>
      <c r="D23" s="85"/>
      <c r="E23" s="85"/>
      <c r="F23" s="75"/>
      <c r="G23" s="75"/>
      <c r="H23" s="75"/>
      <c r="I23" s="75"/>
      <c r="J23" s="75"/>
      <c r="K23" s="75"/>
      <c r="L23" s="75"/>
      <c r="M23" s="76"/>
      <c r="N23" s="85"/>
      <c r="O23" s="85"/>
      <c r="P23" s="75"/>
      <c r="Q23" s="75"/>
      <c r="R23" s="75"/>
      <c r="S23" s="75"/>
      <c r="T23" s="75"/>
      <c r="U23" s="75"/>
      <c r="V23" s="75"/>
      <c r="W23" s="76"/>
      <c r="X23" s="85"/>
      <c r="Y23" s="85"/>
      <c r="Z23" s="75"/>
      <c r="AA23" s="75"/>
      <c r="AB23" s="75"/>
      <c r="AC23" s="75"/>
      <c r="AD23" s="75"/>
      <c r="AE23" s="75"/>
      <c r="AF23" s="75"/>
      <c r="AG23" s="76"/>
      <c r="AH23" s="98"/>
      <c r="AI23" s="98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</row>
    <row r="24" spans="1:55" ht="15" customHeight="1" x14ac:dyDescent="0.25">
      <c r="A24" s="171" t="s">
        <v>58</v>
      </c>
      <c r="B24" s="24"/>
      <c r="C24" s="76"/>
      <c r="D24" s="85"/>
      <c r="E24" s="85"/>
      <c r="F24" s="75"/>
      <c r="G24" s="75"/>
      <c r="H24" s="75"/>
      <c r="I24" s="75"/>
      <c r="J24" s="75"/>
      <c r="K24" s="75"/>
      <c r="L24" s="75"/>
      <c r="M24" s="76"/>
      <c r="N24" s="85"/>
      <c r="O24" s="85"/>
      <c r="P24" s="75"/>
      <c r="Q24" s="75"/>
      <c r="R24" s="75"/>
      <c r="S24" s="75"/>
      <c r="T24" s="75"/>
      <c r="U24" s="75"/>
      <c r="V24" s="75"/>
      <c r="W24" s="76"/>
      <c r="X24" s="85"/>
      <c r="Y24" s="85"/>
      <c r="Z24" s="75"/>
      <c r="AA24" s="75"/>
      <c r="AB24" s="75"/>
      <c r="AC24" s="75"/>
      <c r="AD24" s="75"/>
      <c r="AE24" s="75"/>
      <c r="AF24" s="75"/>
      <c r="AG24" s="76"/>
      <c r="AH24" s="98"/>
      <c r="AI24" s="98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</row>
    <row r="25" spans="1:55" ht="15" customHeight="1" x14ac:dyDescent="0.25">
      <c r="A25" s="22" t="s">
        <v>59</v>
      </c>
      <c r="B25" s="24">
        <v>54.470294495091679</v>
      </c>
      <c r="C25" s="76"/>
      <c r="D25" s="85">
        <v>52.900480400976654</v>
      </c>
      <c r="E25" s="85">
        <v>1.0541901725871425</v>
      </c>
      <c r="F25" s="75">
        <v>50.833470855702103</v>
      </c>
      <c r="G25" s="75">
        <v>54.967489946251213</v>
      </c>
      <c r="H25" s="75">
        <v>1.9927799607802426</v>
      </c>
      <c r="I25" s="75"/>
      <c r="J25" s="75">
        <v>-1.6</v>
      </c>
      <c r="K25" s="75"/>
      <c r="L25" s="75" t="s">
        <v>30</v>
      </c>
      <c r="M25" s="76"/>
      <c r="N25" s="85">
        <v>55.447905086519114</v>
      </c>
      <c r="O25" s="85">
        <v>1.0355752642438936</v>
      </c>
      <c r="P25" s="75">
        <v>53.417395105265385</v>
      </c>
      <c r="Q25" s="75">
        <v>57.478415067772836</v>
      </c>
      <c r="R25" s="75">
        <v>1.8676544454258739</v>
      </c>
      <c r="S25" s="75"/>
      <c r="T25" s="75">
        <v>2.5</v>
      </c>
      <c r="U25" s="75"/>
      <c r="V25" s="75" t="s">
        <v>31</v>
      </c>
      <c r="W25" s="76"/>
      <c r="X25" s="85">
        <v>59.456141265285488</v>
      </c>
      <c r="Y25" s="85">
        <v>1.0327472980525583</v>
      </c>
      <c r="Z25" s="75">
        <v>57.431173497423991</v>
      </c>
      <c r="AA25" s="75">
        <v>61.481109033146986</v>
      </c>
      <c r="AB25" s="75">
        <v>1.7369901175466056</v>
      </c>
      <c r="AC25" s="75"/>
      <c r="AD25" s="75">
        <v>4.0999999999999996</v>
      </c>
      <c r="AE25" s="75"/>
      <c r="AF25" s="75" t="s">
        <v>61</v>
      </c>
      <c r="AG25" s="76"/>
      <c r="AH25" s="98">
        <v>1802.1435299999957</v>
      </c>
      <c r="AI25" s="98">
        <v>5122</v>
      </c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</row>
    <row r="26" spans="1:55" ht="15" customHeight="1" x14ac:dyDescent="0.25">
      <c r="A26" s="22" t="s">
        <v>60</v>
      </c>
      <c r="B26" s="24">
        <v>67.014677681769868</v>
      </c>
      <c r="C26" s="76"/>
      <c r="D26" s="85">
        <v>65.491984689690696</v>
      </c>
      <c r="E26" s="85">
        <v>0.98866020046690117</v>
      </c>
      <c r="F26" s="75">
        <v>63.55346342043724</v>
      </c>
      <c r="G26" s="75">
        <v>67.430505958944153</v>
      </c>
      <c r="H26" s="75">
        <v>1.5095896164260376</v>
      </c>
      <c r="I26" s="75"/>
      <c r="J26" s="75">
        <v>-1.5</v>
      </c>
      <c r="K26" s="75"/>
      <c r="L26" s="75" t="s">
        <v>30</v>
      </c>
      <c r="M26" s="76"/>
      <c r="N26" s="85">
        <v>69.658779016201791</v>
      </c>
      <c r="O26" s="85">
        <v>1.1014807126800645</v>
      </c>
      <c r="P26" s="75">
        <v>67.499044558959483</v>
      </c>
      <c r="Q26" s="75">
        <v>71.818513473444085</v>
      </c>
      <c r="R26" s="75">
        <v>1.5812518224355805</v>
      </c>
      <c r="S26" s="75"/>
      <c r="T26" s="75">
        <v>4.2</v>
      </c>
      <c r="U26" s="75"/>
      <c r="V26" s="75" t="s">
        <v>61</v>
      </c>
      <c r="W26" s="76"/>
      <c r="X26" s="85">
        <v>70.871464428458893</v>
      </c>
      <c r="Y26" s="85">
        <v>0.92236500154887069</v>
      </c>
      <c r="Z26" s="75">
        <v>69.062929657308189</v>
      </c>
      <c r="AA26" s="75">
        <v>72.679999199609583</v>
      </c>
      <c r="AB26" s="75">
        <v>1.3014617504904968</v>
      </c>
      <c r="AC26" s="75"/>
      <c r="AD26" s="75">
        <v>1.2</v>
      </c>
      <c r="AE26" s="75"/>
      <c r="AF26" s="75"/>
      <c r="AG26" s="76"/>
      <c r="AH26" s="98">
        <v>1643.5179029999965</v>
      </c>
      <c r="AI26" s="98">
        <v>4704</v>
      </c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</row>
    <row r="27" spans="1:55" ht="15" customHeight="1" x14ac:dyDescent="0.25">
      <c r="A27" s="22" t="s">
        <v>62</v>
      </c>
      <c r="B27" s="24">
        <v>67.325280518963922</v>
      </c>
      <c r="C27" s="76"/>
      <c r="D27" s="85">
        <v>69.335699702522888</v>
      </c>
      <c r="E27" s="85">
        <v>1.1570922019160492</v>
      </c>
      <c r="F27" s="75">
        <v>67.066924401522314</v>
      </c>
      <c r="G27" s="75">
        <v>71.604475003523461</v>
      </c>
      <c r="H27" s="75">
        <v>1.6688260259583803</v>
      </c>
      <c r="I27" s="75"/>
      <c r="J27" s="75">
        <v>2</v>
      </c>
      <c r="K27" s="75"/>
      <c r="L27" s="75" t="s">
        <v>30</v>
      </c>
      <c r="M27" s="76"/>
      <c r="N27" s="85">
        <v>75.053879830916102</v>
      </c>
      <c r="O27" s="85">
        <v>1.1374803270450742</v>
      </c>
      <c r="P27" s="75">
        <v>72.823558928812346</v>
      </c>
      <c r="Q27" s="75">
        <v>77.284200733019858</v>
      </c>
      <c r="R27" s="75">
        <v>1.51555166715915</v>
      </c>
      <c r="S27" s="75"/>
      <c r="T27" s="75">
        <v>5.8</v>
      </c>
      <c r="U27" s="75"/>
      <c r="V27" s="75" t="s">
        <v>61</v>
      </c>
      <c r="W27" s="76"/>
      <c r="X27" s="85">
        <v>76.847640299961611</v>
      </c>
      <c r="Y27" s="85">
        <v>0.99667387924958095</v>
      </c>
      <c r="Z27" s="75">
        <v>74.893403785031339</v>
      </c>
      <c r="AA27" s="75">
        <v>78.80187681489187</v>
      </c>
      <c r="AB27" s="75">
        <v>1.2969479288618819</v>
      </c>
      <c r="AC27" s="75"/>
      <c r="AD27" s="75">
        <v>1.7</v>
      </c>
      <c r="AE27" s="75"/>
      <c r="AF27" s="75"/>
      <c r="AG27" s="76"/>
      <c r="AH27" s="98">
        <v>1414.1580479999996</v>
      </c>
      <c r="AI27" s="98">
        <v>3559</v>
      </c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</row>
    <row r="28" spans="1:55" ht="15" customHeight="1" x14ac:dyDescent="0.25">
      <c r="A28" s="22" t="s">
        <v>63</v>
      </c>
      <c r="B28" s="24">
        <v>75.644909381849772</v>
      </c>
      <c r="C28" s="76"/>
      <c r="D28" s="85">
        <v>74.622263982459202</v>
      </c>
      <c r="E28" s="85">
        <v>1.1331023342606767</v>
      </c>
      <c r="F28" s="75">
        <v>72.400526954744592</v>
      </c>
      <c r="G28" s="75">
        <v>76.844001010173812</v>
      </c>
      <c r="H28" s="75">
        <v>1.5184507595843315</v>
      </c>
      <c r="I28" s="75"/>
      <c r="J28" s="75">
        <v>-1</v>
      </c>
      <c r="K28" s="75"/>
      <c r="L28" s="75" t="s">
        <v>30</v>
      </c>
      <c r="M28" s="76"/>
      <c r="N28" s="85">
        <v>80.800430436323694</v>
      </c>
      <c r="O28" s="85">
        <v>1.011926614342723</v>
      </c>
      <c r="P28" s="75">
        <v>78.816289677400292</v>
      </c>
      <c r="Q28" s="75">
        <v>82.784571195247096</v>
      </c>
      <c r="R28" s="75">
        <v>1.2523777520469905</v>
      </c>
      <c r="S28" s="75"/>
      <c r="T28" s="75">
        <v>6.2</v>
      </c>
      <c r="U28" s="75"/>
      <c r="V28" s="75" t="s">
        <v>61</v>
      </c>
      <c r="W28" s="76"/>
      <c r="X28" s="85">
        <v>81.847608012959526</v>
      </c>
      <c r="Y28" s="85">
        <v>0.97047454192717086</v>
      </c>
      <c r="Z28" s="75">
        <v>79.944742064398454</v>
      </c>
      <c r="AA28" s="75">
        <v>83.750473961520598</v>
      </c>
      <c r="AB28" s="75">
        <v>1.1857091068238776</v>
      </c>
      <c r="AC28" s="75"/>
      <c r="AD28" s="75">
        <v>1</v>
      </c>
      <c r="AE28" s="75"/>
      <c r="AF28" s="75"/>
      <c r="AG28" s="76"/>
      <c r="AH28" s="98">
        <v>1168.8349069999977</v>
      </c>
      <c r="AI28" s="98">
        <v>2610</v>
      </c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</row>
    <row r="29" spans="1:55" ht="15" customHeight="1" x14ac:dyDescent="0.25">
      <c r="A29" s="22" t="s">
        <v>64</v>
      </c>
      <c r="B29" s="24">
        <v>83.204877339633015</v>
      </c>
      <c r="C29" s="76"/>
      <c r="D29" s="85">
        <v>82.616302042297534</v>
      </c>
      <c r="E29" s="85">
        <v>1.2551157052093123</v>
      </c>
      <c r="F29" s="75">
        <v>80.155326584022518</v>
      </c>
      <c r="G29" s="75">
        <v>85.077277500572563</v>
      </c>
      <c r="H29" s="75">
        <v>1.5192107056143997</v>
      </c>
      <c r="I29" s="75"/>
      <c r="J29" s="75">
        <v>-0.6</v>
      </c>
      <c r="K29" s="75"/>
      <c r="L29" s="75" t="s">
        <v>30</v>
      </c>
      <c r="M29" s="76"/>
      <c r="N29" s="85">
        <v>89.565710490423371</v>
      </c>
      <c r="O29" s="85">
        <v>0.85049191098384036</v>
      </c>
      <c r="P29" s="75">
        <v>87.898103727443058</v>
      </c>
      <c r="Q29" s="75">
        <v>91.233317253403683</v>
      </c>
      <c r="R29" s="75">
        <v>0.94957311936332767</v>
      </c>
      <c r="S29" s="75"/>
      <c r="T29" s="75">
        <v>7</v>
      </c>
      <c r="U29" s="75"/>
      <c r="V29" s="75" t="s">
        <v>61</v>
      </c>
      <c r="W29" s="76"/>
      <c r="X29" s="85">
        <v>89.17893840532021</v>
      </c>
      <c r="Y29" s="85">
        <v>1.0931877479052892</v>
      </c>
      <c r="Z29" s="75">
        <v>87.035461527768845</v>
      </c>
      <c r="AA29" s="75">
        <v>91.322415282871575</v>
      </c>
      <c r="AB29" s="75">
        <v>1.2258362427872007</v>
      </c>
      <c r="AC29" s="75"/>
      <c r="AD29" s="75">
        <v>-0.4</v>
      </c>
      <c r="AE29" s="75"/>
      <c r="AF29" s="75"/>
      <c r="AG29" s="76"/>
      <c r="AH29" s="98">
        <v>958.78943200000128</v>
      </c>
      <c r="AI29" s="98">
        <v>1599</v>
      </c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</row>
    <row r="30" spans="1:55" ht="8.25" customHeight="1" x14ac:dyDescent="0.25">
      <c r="A30" s="22"/>
      <c r="B30" s="24"/>
      <c r="C30" s="76"/>
      <c r="D30" s="85"/>
      <c r="E30" s="85"/>
      <c r="F30" s="75"/>
      <c r="G30" s="75"/>
      <c r="H30" s="75"/>
      <c r="I30" s="75"/>
      <c r="J30" s="75"/>
      <c r="K30" s="75"/>
      <c r="L30" s="75"/>
      <c r="M30" s="76"/>
      <c r="N30" s="85"/>
      <c r="O30" s="85"/>
      <c r="P30" s="75"/>
      <c r="Q30" s="75"/>
      <c r="R30" s="75"/>
      <c r="S30" s="75"/>
      <c r="T30" s="75"/>
      <c r="U30" s="75"/>
      <c r="V30" s="75"/>
      <c r="W30" s="76"/>
      <c r="X30" s="85"/>
      <c r="Y30" s="85"/>
      <c r="Z30" s="75"/>
      <c r="AA30" s="75"/>
      <c r="AB30" s="75"/>
      <c r="AC30" s="75"/>
      <c r="AD30" s="75"/>
      <c r="AE30" s="75"/>
      <c r="AF30" s="75"/>
      <c r="AG30" s="76"/>
      <c r="AH30" s="98"/>
      <c r="AI30" s="98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</row>
    <row r="31" spans="1:55" ht="15" customHeight="1" x14ac:dyDescent="0.25">
      <c r="A31" s="171" t="s">
        <v>94</v>
      </c>
      <c r="B31" s="24"/>
      <c r="C31" s="75"/>
      <c r="D31" s="85"/>
      <c r="E31" s="85"/>
      <c r="F31" s="75"/>
      <c r="G31" s="75"/>
      <c r="H31" s="75"/>
      <c r="I31" s="75"/>
      <c r="J31" s="75"/>
      <c r="K31" s="75"/>
      <c r="L31" s="75"/>
      <c r="M31" s="75"/>
      <c r="N31" s="85"/>
      <c r="O31" s="85"/>
      <c r="P31" s="75"/>
      <c r="Q31" s="75"/>
      <c r="R31" s="75"/>
      <c r="S31" s="75"/>
      <c r="T31" s="75"/>
      <c r="U31" s="75"/>
      <c r="V31" s="75"/>
      <c r="W31" s="75"/>
      <c r="X31" s="85"/>
      <c r="Y31" s="85"/>
      <c r="Z31" s="75"/>
      <c r="AA31" s="75"/>
      <c r="AB31" s="75"/>
      <c r="AC31" s="75"/>
      <c r="AD31" s="75"/>
      <c r="AE31" s="75"/>
      <c r="AF31" s="75"/>
      <c r="AG31" s="75"/>
      <c r="AH31" s="98"/>
      <c r="AI31" s="98"/>
      <c r="AJ31" s="75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</row>
    <row r="32" spans="1:55" ht="15" customHeight="1" x14ac:dyDescent="0.25">
      <c r="A32" s="172" t="s">
        <v>95</v>
      </c>
      <c r="B32" s="24">
        <v>72.200782203688206</v>
      </c>
      <c r="C32" s="75"/>
      <c r="D32" s="85">
        <v>71.599803336950458</v>
      </c>
      <c r="E32" s="85">
        <v>0.5822867454106222</v>
      </c>
      <c r="F32" s="75">
        <v>70.458081195966344</v>
      </c>
      <c r="G32" s="75">
        <v>72.741525477934587</v>
      </c>
      <c r="H32" s="75">
        <v>0.81325187817956179</v>
      </c>
      <c r="I32" s="75"/>
      <c r="J32" s="75">
        <v>-0.6</v>
      </c>
      <c r="K32" s="75"/>
      <c r="L32" s="75" t="s">
        <v>30</v>
      </c>
      <c r="M32" s="75"/>
      <c r="N32" s="85">
        <v>77.099771287437861</v>
      </c>
      <c r="O32" s="85">
        <v>0.59382464926566436</v>
      </c>
      <c r="P32" s="75">
        <v>75.935426290911906</v>
      </c>
      <c r="Q32" s="75">
        <v>78.264116283963816</v>
      </c>
      <c r="R32" s="75">
        <v>0.7702028674661171</v>
      </c>
      <c r="S32" s="75"/>
      <c r="T32" s="75">
        <v>5.5</v>
      </c>
      <c r="U32" s="75"/>
      <c r="V32" s="75" t="s">
        <v>61</v>
      </c>
      <c r="W32" s="75"/>
      <c r="X32" s="85">
        <v>78.665151439248476</v>
      </c>
      <c r="Y32" s="85">
        <v>0.5182932804380348</v>
      </c>
      <c r="Z32" s="75">
        <v>77.648903622221681</v>
      </c>
      <c r="AA32" s="75">
        <v>79.681399256275256</v>
      </c>
      <c r="AB32" s="75">
        <v>0.65886008093215509</v>
      </c>
      <c r="AC32" s="75"/>
      <c r="AD32" s="75">
        <v>1.6</v>
      </c>
      <c r="AE32" s="75"/>
      <c r="AF32" s="75" t="s">
        <v>39</v>
      </c>
      <c r="AG32" s="75"/>
      <c r="AH32" s="98">
        <v>5199.9798209999935</v>
      </c>
      <c r="AI32" s="98">
        <v>12473</v>
      </c>
      <c r="AJ32" s="75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</row>
    <row r="33" spans="1:55" ht="15" customHeight="1" x14ac:dyDescent="0.25">
      <c r="A33" s="172" t="s">
        <v>96</v>
      </c>
      <c r="B33" s="24">
        <v>55.071807926017627</v>
      </c>
      <c r="C33" s="75"/>
      <c r="D33" s="85">
        <v>53.316633479894747</v>
      </c>
      <c r="E33" s="85">
        <v>1.0823751006024842</v>
      </c>
      <c r="F33" s="75">
        <v>51.194360172202813</v>
      </c>
      <c r="G33" s="75">
        <v>55.438906787586681</v>
      </c>
      <c r="H33" s="75">
        <v>2.0300889796626764</v>
      </c>
      <c r="I33" s="75"/>
      <c r="J33" s="75">
        <v>-1.8</v>
      </c>
      <c r="K33" s="75"/>
      <c r="L33" s="75" t="s">
        <v>30</v>
      </c>
      <c r="M33" s="75"/>
      <c r="N33" s="85">
        <v>56.807317175121597</v>
      </c>
      <c r="O33" s="85">
        <v>1.1060859319356999</v>
      </c>
      <c r="P33" s="75">
        <v>54.638553008511671</v>
      </c>
      <c r="Q33" s="75">
        <v>58.976081341731522</v>
      </c>
      <c r="R33" s="75">
        <v>1.9470835570810994</v>
      </c>
      <c r="S33" s="75"/>
      <c r="T33" s="75">
        <v>3.5</v>
      </c>
      <c r="U33" s="75"/>
      <c r="V33" s="75" t="s">
        <v>39</v>
      </c>
      <c r="W33" s="75"/>
      <c r="X33" s="85">
        <v>58.414991775171806</v>
      </c>
      <c r="Y33" s="85">
        <v>1.0636296848212456</v>
      </c>
      <c r="Z33" s="75">
        <v>56.329471113181086</v>
      </c>
      <c r="AA33" s="75">
        <v>60.500512437162534</v>
      </c>
      <c r="AB33" s="75">
        <v>1.8208162879059437</v>
      </c>
      <c r="AC33" s="75"/>
      <c r="AD33" s="75">
        <v>1.6</v>
      </c>
      <c r="AE33" s="75"/>
      <c r="AF33" s="75"/>
      <c r="AG33" s="75"/>
      <c r="AH33" s="98">
        <v>1787.4639989999914</v>
      </c>
      <c r="AI33" s="98">
        <v>5121</v>
      </c>
      <c r="AJ33" s="75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</row>
    <row r="34" spans="1:55" ht="8.25" customHeight="1" x14ac:dyDescent="0.25">
      <c r="A34" s="173" t="s">
        <v>435</v>
      </c>
      <c r="B34" s="24"/>
      <c r="C34" s="75"/>
      <c r="D34" s="85"/>
      <c r="E34" s="85"/>
      <c r="F34" s="75"/>
      <c r="G34" s="75"/>
      <c r="H34" s="75"/>
      <c r="I34" s="75"/>
      <c r="J34" s="75"/>
      <c r="K34" s="75"/>
      <c r="L34" s="75"/>
      <c r="M34" s="75"/>
      <c r="N34" s="85"/>
      <c r="O34" s="85"/>
      <c r="P34" s="75"/>
      <c r="Q34" s="75"/>
      <c r="R34" s="75"/>
      <c r="S34" s="75"/>
      <c r="T34" s="75"/>
      <c r="U34" s="75"/>
      <c r="V34" s="75"/>
      <c r="W34" s="75"/>
      <c r="X34" s="85"/>
      <c r="Y34" s="85"/>
      <c r="Z34" s="75"/>
      <c r="AA34" s="75"/>
      <c r="AB34" s="75"/>
      <c r="AC34" s="75"/>
      <c r="AD34" s="75"/>
      <c r="AE34" s="75"/>
      <c r="AF34" s="75"/>
      <c r="AG34" s="75"/>
      <c r="AH34" s="98"/>
      <c r="AI34" s="98"/>
      <c r="AJ34" s="75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</row>
    <row r="35" spans="1:55" ht="15" customHeight="1" x14ac:dyDescent="0.25">
      <c r="A35" s="171" t="s">
        <v>97</v>
      </c>
      <c r="B35" s="24"/>
      <c r="C35" s="75"/>
      <c r="D35" s="85"/>
      <c r="E35" s="85"/>
      <c r="F35" s="75"/>
      <c r="G35" s="75"/>
      <c r="H35" s="75"/>
      <c r="I35" s="75"/>
      <c r="J35" s="75"/>
      <c r="K35" s="75"/>
      <c r="L35" s="75"/>
      <c r="M35" s="75"/>
      <c r="N35" s="85"/>
      <c r="O35" s="85"/>
      <c r="P35" s="75"/>
      <c r="Q35" s="75"/>
      <c r="R35" s="75"/>
      <c r="S35" s="75"/>
      <c r="T35" s="75"/>
      <c r="U35" s="75"/>
      <c r="V35" s="75"/>
      <c r="W35" s="75"/>
      <c r="X35" s="85"/>
      <c r="Y35" s="85"/>
      <c r="Z35" s="75"/>
      <c r="AA35" s="75"/>
      <c r="AB35" s="75"/>
      <c r="AC35" s="75"/>
      <c r="AD35" s="75"/>
      <c r="AE35" s="75"/>
      <c r="AF35" s="75"/>
      <c r="AG35" s="75"/>
      <c r="AH35" s="98"/>
      <c r="AI35" s="98"/>
      <c r="AJ35" s="75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</row>
    <row r="36" spans="1:55" ht="15" customHeight="1" x14ac:dyDescent="0.25">
      <c r="A36" s="172" t="s">
        <v>98</v>
      </c>
      <c r="B36" s="24">
        <v>69.318647028535409</v>
      </c>
      <c r="C36" s="75"/>
      <c r="D36" s="85">
        <v>69.817634725130887</v>
      </c>
      <c r="E36" s="85">
        <v>0.7436482937483988</v>
      </c>
      <c r="F36" s="75">
        <v>68.359521984682232</v>
      </c>
      <c r="G36" s="75">
        <v>71.275747465579542</v>
      </c>
      <c r="H36" s="75">
        <v>1.0651296003883706</v>
      </c>
      <c r="I36" s="75"/>
      <c r="J36" s="75">
        <v>0.5</v>
      </c>
      <c r="K36" s="75"/>
      <c r="L36" s="75" t="s">
        <v>30</v>
      </c>
      <c r="M36" s="75"/>
      <c r="N36" s="85">
        <v>76.914827526041691</v>
      </c>
      <c r="O36" s="85">
        <v>0.77117239686453987</v>
      </c>
      <c r="P36" s="75">
        <v>75.402746943232373</v>
      </c>
      <c r="Q36" s="75">
        <v>78.426908108850995</v>
      </c>
      <c r="R36" s="75">
        <v>1.0026316403081548</v>
      </c>
      <c r="S36" s="75"/>
      <c r="T36" s="75">
        <v>7.1</v>
      </c>
      <c r="U36" s="75"/>
      <c r="V36" s="75" t="s">
        <v>61</v>
      </c>
      <c r="W36" s="75"/>
      <c r="X36" s="85">
        <v>77.752682463425529</v>
      </c>
      <c r="Y36" s="85">
        <v>0.67332902012454865</v>
      </c>
      <c r="Z36" s="75">
        <v>76.432447043309622</v>
      </c>
      <c r="AA36" s="75">
        <v>79.072917883541422</v>
      </c>
      <c r="AB36" s="75">
        <v>0.86598815473830026</v>
      </c>
      <c r="AC36" s="75"/>
      <c r="AD36" s="75">
        <v>0.9</v>
      </c>
      <c r="AE36" s="75"/>
      <c r="AF36" s="75"/>
      <c r="AG36" s="75"/>
      <c r="AH36" s="98">
        <v>3737.0477840000062</v>
      </c>
      <c r="AI36" s="98">
        <v>7378</v>
      </c>
      <c r="AJ36" s="75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</row>
    <row r="37" spans="1:55" ht="15" customHeight="1" x14ac:dyDescent="0.25">
      <c r="A37" s="172" t="s">
        <v>99</v>
      </c>
      <c r="B37" s="24">
        <v>54.790533718980441</v>
      </c>
      <c r="C37" s="75"/>
      <c r="D37" s="85">
        <v>54.361436629724778</v>
      </c>
      <c r="E37" s="85">
        <v>0.96950942773889348</v>
      </c>
      <c r="F37" s="75">
        <v>52.460465350081861</v>
      </c>
      <c r="G37" s="75">
        <v>56.262407909367695</v>
      </c>
      <c r="H37" s="75">
        <v>1.7834507103676629</v>
      </c>
      <c r="I37" s="75"/>
      <c r="J37" s="75">
        <v>-0.4</v>
      </c>
      <c r="K37" s="75"/>
      <c r="L37" s="75" t="s">
        <v>30</v>
      </c>
      <c r="M37" s="75"/>
      <c r="N37" s="85">
        <v>56.349037814015745</v>
      </c>
      <c r="O37" s="85">
        <v>0.95584119637187426</v>
      </c>
      <c r="P37" s="75">
        <v>54.474866851518236</v>
      </c>
      <c r="Q37" s="75">
        <v>58.22320877651326</v>
      </c>
      <c r="R37" s="75">
        <v>1.6962866331927446</v>
      </c>
      <c r="S37" s="75"/>
      <c r="T37" s="75">
        <v>1.9</v>
      </c>
      <c r="U37" s="75"/>
      <c r="V37" s="75" t="s">
        <v>30</v>
      </c>
      <c r="W37" s="75"/>
      <c r="X37" s="85">
        <v>58.21663738731344</v>
      </c>
      <c r="Y37" s="85">
        <v>0.96298199196288392</v>
      </c>
      <c r="Z37" s="75">
        <v>56.328462517785326</v>
      </c>
      <c r="AA37" s="75">
        <v>60.104812256841555</v>
      </c>
      <c r="AB37" s="75">
        <v>1.6541353729453583</v>
      </c>
      <c r="AC37" s="75"/>
      <c r="AD37" s="75">
        <v>1.9</v>
      </c>
      <c r="AE37" s="75"/>
      <c r="AF37" s="75"/>
      <c r="AG37" s="75"/>
      <c r="AH37" s="98">
        <v>1927.9643609999912</v>
      </c>
      <c r="AI37" s="98">
        <v>5598</v>
      </c>
      <c r="AJ37" s="75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</row>
    <row r="38" spans="1:55" ht="15" customHeight="1" x14ac:dyDescent="0.25">
      <c r="A38" s="172" t="s">
        <v>100</v>
      </c>
      <c r="B38" s="24">
        <v>84.910989718089581</v>
      </c>
      <c r="C38" s="75"/>
      <c r="D38" s="85">
        <v>78.703923677765474</v>
      </c>
      <c r="E38" s="85">
        <v>1.0226089018476916</v>
      </c>
      <c r="F38" s="75">
        <v>76.698837293764683</v>
      </c>
      <c r="G38" s="75">
        <v>80.709010061766264</v>
      </c>
      <c r="H38" s="75">
        <v>1.2993112084659475</v>
      </c>
      <c r="I38" s="75"/>
      <c r="J38" s="75">
        <v>-6.2</v>
      </c>
      <c r="K38" s="75"/>
      <c r="L38" s="75" t="s">
        <v>61</v>
      </c>
      <c r="M38" s="75"/>
      <c r="N38" s="85">
        <v>80.231228985327206</v>
      </c>
      <c r="O38" s="85">
        <v>0.96437135741763869</v>
      </c>
      <c r="P38" s="75">
        <v>78.340332461933087</v>
      </c>
      <c r="Q38" s="75">
        <v>82.122125508721325</v>
      </c>
      <c r="R38" s="75">
        <v>1.2019900101418168</v>
      </c>
      <c r="S38" s="75"/>
      <c r="T38" s="75">
        <v>1.5</v>
      </c>
      <c r="U38" s="75"/>
      <c r="V38" s="75" t="s">
        <v>30</v>
      </c>
      <c r="W38" s="75"/>
      <c r="X38" s="85">
        <v>83.684325770554665</v>
      </c>
      <c r="Y38" s="85">
        <v>1.059795846052231</v>
      </c>
      <c r="Z38" s="75">
        <v>81.606322339496501</v>
      </c>
      <c r="AA38" s="75">
        <v>85.762329201612843</v>
      </c>
      <c r="AB38" s="75">
        <v>1.2664209650896567</v>
      </c>
      <c r="AC38" s="75"/>
      <c r="AD38" s="75">
        <v>3.5</v>
      </c>
      <c r="AE38" s="75"/>
      <c r="AF38" s="75" t="s">
        <v>39</v>
      </c>
      <c r="AG38" s="75"/>
      <c r="AH38" s="98">
        <v>1322.4316749999971</v>
      </c>
      <c r="AI38" s="98">
        <v>4618</v>
      </c>
      <c r="AJ38" s="75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</row>
    <row r="39" spans="1:55" ht="9" customHeight="1" x14ac:dyDescent="0.25">
      <c r="A39" s="79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</row>
    <row r="40" spans="1:55" ht="4.5" customHeight="1" x14ac:dyDescent="0.25">
      <c r="A40" s="4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</row>
    <row r="41" spans="1:55" ht="11.25" customHeight="1" x14ac:dyDescent="0.25">
      <c r="A41" s="259" t="s">
        <v>79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1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</row>
    <row r="42" spans="1:55" ht="12" customHeight="1" x14ac:dyDescent="0.25">
      <c r="A42" s="258" t="s">
        <v>80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</row>
    <row r="43" spans="1:55" ht="13.5" customHeight="1" x14ac:dyDescent="0.25">
      <c r="A43" s="258" t="s">
        <v>82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138"/>
      <c r="AL43" s="138"/>
      <c r="AM43" s="138"/>
      <c r="AN43" s="138"/>
      <c r="AO43" s="138"/>
      <c r="AP43" s="138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</row>
    <row r="44" spans="1:55" ht="13.5" customHeight="1" x14ac:dyDescent="0.25">
      <c r="A44" s="258" t="s">
        <v>83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</row>
    <row r="45" spans="1:55" ht="13.5" customHeight="1" x14ac:dyDescent="0.25">
      <c r="A45" s="258" t="s">
        <v>509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</row>
    <row r="46" spans="1:55" ht="13.5" customHeight="1" x14ac:dyDescent="0.25">
      <c r="A46" s="258" t="s">
        <v>474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168"/>
      <c r="AL46" s="168"/>
      <c r="AM46" s="168"/>
      <c r="AN46" s="168"/>
      <c r="AO46" s="168"/>
      <c r="AP46" s="168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</row>
    <row r="47" spans="1:55" ht="13.5" customHeight="1" x14ac:dyDescent="0.25">
      <c r="A47" s="262" t="s">
        <v>88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</row>
    <row r="48" spans="1:55" ht="12.75" hidden="1" customHeight="1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</row>
    <row r="49" spans="1:55" ht="12.75" hidden="1" customHeight="1" x14ac:dyDescent="0.25">
      <c r="A49" s="46" t="s">
        <v>89</v>
      </c>
      <c r="B49" s="17">
        <v>68.195048505804024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</row>
    <row r="50" spans="1:55" ht="12.75" hidden="1" customHeight="1" x14ac:dyDescent="0.25">
      <c r="A50" s="42" t="s">
        <v>90</v>
      </c>
      <c r="B50" s="42">
        <v>70.8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</row>
    <row r="51" spans="1:55" ht="12.75" hidden="1" customHeight="1" x14ac:dyDescent="0.25">
      <c r="A51" s="42" t="s">
        <v>91</v>
      </c>
      <c r="B51" s="47">
        <f>B49-B50</f>
        <v>-2.6049514941959728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</row>
    <row r="52" spans="1:55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</row>
    <row r="53" spans="1:55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</row>
    <row r="54" spans="1:55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</row>
    <row r="55" spans="1:55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</row>
    <row r="56" spans="1:55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</row>
    <row r="57" spans="1:55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</row>
    <row r="58" spans="1:55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</row>
    <row r="59" spans="1:55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</row>
    <row r="60" spans="1:55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</row>
    <row r="61" spans="1:55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</row>
    <row r="62" spans="1:55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</row>
    <row r="63" spans="1:55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</row>
    <row r="64" spans="1:55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</row>
    <row r="65" spans="1:55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</row>
    <row r="66" spans="1:55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</row>
    <row r="67" spans="1:55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</row>
    <row r="68" spans="1:55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</row>
    <row r="69" spans="1:55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</row>
    <row r="70" spans="1:55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</row>
    <row r="71" spans="1:55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</row>
    <row r="72" spans="1:55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</row>
    <row r="73" spans="1:55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</row>
    <row r="74" spans="1:55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</row>
    <row r="75" spans="1:55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</row>
    <row r="76" spans="1:55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</row>
    <row r="77" spans="1:55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</row>
    <row r="78" spans="1:55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</row>
    <row r="79" spans="1:55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</row>
    <row r="80" spans="1:55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</row>
    <row r="81" spans="1:55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</row>
    <row r="82" spans="1:55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</row>
    <row r="83" spans="1:55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</row>
    <row r="84" spans="1:55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</row>
    <row r="85" spans="1:55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</row>
    <row r="86" spans="1:55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</row>
    <row r="87" spans="1:55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</row>
    <row r="88" spans="1:55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</row>
    <row r="89" spans="1:55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</row>
    <row r="90" spans="1:55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</row>
    <row r="91" spans="1:55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</row>
    <row r="92" spans="1:55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</row>
    <row r="93" spans="1:55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</row>
    <row r="94" spans="1:55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</row>
    <row r="95" spans="1:55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</row>
    <row r="96" spans="1:55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</row>
    <row r="97" spans="1:55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</row>
    <row r="98" spans="1:55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</row>
    <row r="99" spans="1:55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</row>
    <row r="100" spans="1:55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</row>
  </sheetData>
  <mergeCells count="39">
    <mergeCell ref="J6:J7"/>
    <mergeCell ref="A5:A8"/>
    <mergeCell ref="D7:D8"/>
    <mergeCell ref="E7:E8"/>
    <mergeCell ref="R7:R8"/>
    <mergeCell ref="L6:L7"/>
    <mergeCell ref="F7:G7"/>
    <mergeCell ref="H7:H8"/>
    <mergeCell ref="B7:B8"/>
    <mergeCell ref="C6:C8"/>
    <mergeCell ref="D6:H6"/>
    <mergeCell ref="X6:AB6"/>
    <mergeCell ref="T6:T7"/>
    <mergeCell ref="N7:N8"/>
    <mergeCell ref="O7:O8"/>
    <mergeCell ref="P7:Q7"/>
    <mergeCell ref="A47:AJ47"/>
    <mergeCell ref="A41:AJ41"/>
    <mergeCell ref="A42:AJ42"/>
    <mergeCell ref="A43:AJ43"/>
    <mergeCell ref="A44:AJ44"/>
    <mergeCell ref="A45:AJ45"/>
    <mergeCell ref="A46:AJ46"/>
    <mergeCell ref="AF6:AF7"/>
    <mergeCell ref="Z7:AA7"/>
    <mergeCell ref="A1:AJ1"/>
    <mergeCell ref="A2:AJ2"/>
    <mergeCell ref="A3:AJ3"/>
    <mergeCell ref="B5:AF5"/>
    <mergeCell ref="AD6:AD7"/>
    <mergeCell ref="AB7:AB8"/>
    <mergeCell ref="Y7:Y8"/>
    <mergeCell ref="W6:W8"/>
    <mergeCell ref="M6:M8"/>
    <mergeCell ref="V6:V7"/>
    <mergeCell ref="X7:X8"/>
    <mergeCell ref="AH5:AH8"/>
    <mergeCell ref="AI5:AI8"/>
    <mergeCell ref="N6:R6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BS100"/>
  <sheetViews>
    <sheetView showGridLines="0" workbookViewId="0">
      <selection activeCell="A2" sqref="A2:BA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10.140625" customWidth="1"/>
    <col min="5" max="5" width="1.7109375" customWidth="1"/>
    <col min="6" max="6" width="10.140625" customWidth="1"/>
    <col min="7" max="7" width="2.140625" customWidth="1"/>
    <col min="8" max="8" width="10.140625" customWidth="1"/>
    <col min="9" max="9" width="1.7109375" customWidth="1"/>
    <col min="10" max="10" width="10.140625" customWidth="1"/>
    <col min="11" max="11" width="1.7109375" customWidth="1"/>
    <col min="12" max="12" width="10.140625" customWidth="1"/>
    <col min="13" max="13" width="1.7109375" customWidth="1"/>
    <col min="14" max="14" width="10.140625" customWidth="1"/>
    <col min="15" max="15" width="1.7109375" customWidth="1"/>
    <col min="16" max="16" width="10.140625" customWidth="1"/>
    <col min="17" max="17" width="1.71093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9.140625" hidden="1" customWidth="1"/>
    <col min="25" max="25" width="1.7109375" hidden="1" customWidth="1"/>
    <col min="26" max="26" width="8.28515625" hidden="1" customWidth="1"/>
    <col min="27" max="27" width="1.7109375" hidden="1" customWidth="1"/>
    <col min="28" max="28" width="8" hidden="1" customWidth="1"/>
    <col min="29" max="29" width="1.7109375" customWidth="1"/>
    <col min="30" max="30" width="7" customWidth="1"/>
    <col min="31" max="31" width="7" hidden="1" customWidth="1"/>
    <col min="32" max="32" width="5.85546875" hidden="1" customWidth="1"/>
    <col min="33" max="33" width="6.7109375" hidden="1" customWidth="1"/>
    <col min="34" max="34" width="9.140625" hidden="1" customWidth="1"/>
    <col min="35" max="35" width="1.7109375" hidden="1" customWidth="1"/>
    <col min="36" max="36" width="8.28515625" hidden="1" customWidth="1"/>
    <col min="37" max="37" width="1.7109375" hidden="1" customWidth="1"/>
    <col min="38" max="38" width="8" hidden="1" customWidth="1"/>
    <col min="39" max="39" width="1.7109375" customWidth="1"/>
    <col min="40" max="40" width="7" customWidth="1"/>
    <col min="41" max="41" width="7" hidden="1" customWidth="1"/>
    <col min="42" max="42" width="5.85546875" customWidth="1"/>
    <col min="43" max="43" width="6.7109375" customWidth="1"/>
    <col min="44" max="44" width="9.140625" customWidth="1"/>
    <col min="45" max="45" width="1.7109375" customWidth="1"/>
    <col min="46" max="46" width="8.28515625" customWidth="1"/>
    <col min="47" max="47" width="1.7109375" customWidth="1"/>
    <col min="48" max="48" width="8" customWidth="1"/>
    <col min="49" max="49" width="1.7109375" customWidth="1"/>
    <col min="50" max="51" width="9.28515625" customWidth="1"/>
    <col min="52" max="53" width="1.7109375" customWidth="1"/>
    <col min="54" max="60" width="4.140625" hidden="1" customWidth="1"/>
    <col min="61" max="71" width="10.7109375" hidden="1" customWidth="1"/>
    <col min="72" max="16384" width="14.42578125" hidden="1"/>
  </cols>
  <sheetData>
    <row r="1" spans="1:71" ht="15.75" customHeight="1" x14ac:dyDescent="0.25">
      <c r="A1" s="239" t="s">
        <v>475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</row>
    <row r="2" spans="1:71" ht="12.75" customHeight="1" x14ac:dyDescent="0.25">
      <c r="A2" s="241" t="s">
        <v>510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</row>
    <row r="3" spans="1:71" ht="15.75" customHeight="1" x14ac:dyDescent="0.25">
      <c r="A3" s="242" t="s">
        <v>476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</row>
    <row r="4" spans="1:71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</row>
    <row r="5" spans="1:71" ht="41.25" customHeight="1" x14ac:dyDescent="0.25">
      <c r="A5" s="243" t="s">
        <v>218</v>
      </c>
      <c r="B5" s="246" t="s">
        <v>13</v>
      </c>
      <c r="C5" s="3"/>
      <c r="D5" s="237" t="s">
        <v>477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4"/>
      <c r="P5" s="238" t="s">
        <v>478</v>
      </c>
      <c r="Q5" s="4"/>
      <c r="R5" s="251" t="s">
        <v>479</v>
      </c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3"/>
      <c r="AW5" s="4"/>
      <c r="AX5" s="238" t="s">
        <v>468</v>
      </c>
      <c r="AY5" s="238" t="s">
        <v>469</v>
      </c>
      <c r="AZ5" s="4"/>
      <c r="BA5" s="4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</row>
    <row r="6" spans="1:71" ht="51.75" customHeight="1" x14ac:dyDescent="0.25">
      <c r="A6" s="244"/>
      <c r="B6" s="291"/>
      <c r="C6" s="7"/>
      <c r="D6" s="6" t="s">
        <v>480</v>
      </c>
      <c r="E6" s="5"/>
      <c r="F6" s="6" t="s">
        <v>481</v>
      </c>
      <c r="G6" s="7"/>
      <c r="H6" s="6" t="s">
        <v>482</v>
      </c>
      <c r="I6" s="5"/>
      <c r="J6" s="6" t="s">
        <v>483</v>
      </c>
      <c r="K6" s="5"/>
      <c r="L6" s="6" t="s">
        <v>484</v>
      </c>
      <c r="M6" s="5"/>
      <c r="N6" s="6" t="s">
        <v>485</v>
      </c>
      <c r="O6" s="5"/>
      <c r="P6" s="228"/>
      <c r="Q6" s="5"/>
      <c r="R6" s="254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6"/>
      <c r="AW6" s="5"/>
      <c r="AX6" s="230"/>
      <c r="AY6" s="230"/>
      <c r="AZ6" s="5"/>
      <c r="BA6" s="5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</row>
    <row r="7" spans="1:71" ht="33" customHeight="1" x14ac:dyDescent="0.25">
      <c r="A7" s="244"/>
      <c r="B7" s="291"/>
      <c r="C7" s="250"/>
      <c r="D7" s="3">
        <v>2024</v>
      </c>
      <c r="E7" s="5"/>
      <c r="F7" s="3">
        <v>2024</v>
      </c>
      <c r="G7" s="9"/>
      <c r="H7" s="3">
        <v>2024</v>
      </c>
      <c r="I7" s="5"/>
      <c r="J7" s="3">
        <v>2024</v>
      </c>
      <c r="K7" s="5"/>
      <c r="L7" s="3">
        <v>2024</v>
      </c>
      <c r="M7" s="5"/>
      <c r="N7" s="3">
        <v>2024</v>
      </c>
      <c r="O7" s="5"/>
      <c r="P7" s="3">
        <v>2024</v>
      </c>
      <c r="Q7" s="5"/>
      <c r="R7" s="3">
        <v>2021</v>
      </c>
      <c r="S7" s="229"/>
      <c r="T7" s="231">
        <v>2022</v>
      </c>
      <c r="U7" s="232"/>
      <c r="V7" s="232"/>
      <c r="W7" s="232"/>
      <c r="X7" s="233"/>
      <c r="Y7" s="8"/>
      <c r="Z7" s="227" t="s">
        <v>18</v>
      </c>
      <c r="AA7" s="8"/>
      <c r="AB7" s="227" t="s">
        <v>19</v>
      </c>
      <c r="AC7" s="229"/>
      <c r="AD7" s="231">
        <v>2023</v>
      </c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229"/>
      <c r="AN7" s="231">
        <v>2024</v>
      </c>
      <c r="AO7" s="232"/>
      <c r="AP7" s="232"/>
      <c r="AQ7" s="232"/>
      <c r="AR7" s="233"/>
      <c r="AS7" s="8"/>
      <c r="AT7" s="227" t="s">
        <v>18</v>
      </c>
      <c r="AU7" s="8"/>
      <c r="AV7" s="227" t="s">
        <v>19</v>
      </c>
      <c r="AW7" s="5"/>
      <c r="AX7" s="230"/>
      <c r="AY7" s="230"/>
      <c r="AZ7" s="5"/>
      <c r="BA7" s="5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</row>
    <row r="8" spans="1:71" ht="41.25" customHeight="1" x14ac:dyDescent="0.25">
      <c r="A8" s="244"/>
      <c r="B8" s="291"/>
      <c r="C8" s="230"/>
      <c r="D8" s="227" t="s">
        <v>20</v>
      </c>
      <c r="E8" s="5"/>
      <c r="F8" s="227" t="s">
        <v>20</v>
      </c>
      <c r="G8" s="9"/>
      <c r="H8" s="227" t="s">
        <v>20</v>
      </c>
      <c r="I8" s="5"/>
      <c r="J8" s="227" t="s">
        <v>20</v>
      </c>
      <c r="K8" s="5"/>
      <c r="L8" s="227" t="s">
        <v>20</v>
      </c>
      <c r="M8" s="5"/>
      <c r="N8" s="227" t="s">
        <v>20</v>
      </c>
      <c r="O8" s="5"/>
      <c r="P8" s="227" t="s">
        <v>20</v>
      </c>
      <c r="Q8" s="5"/>
      <c r="R8" s="227" t="s">
        <v>20</v>
      </c>
      <c r="S8" s="230"/>
      <c r="T8" s="227" t="s">
        <v>20</v>
      </c>
      <c r="U8" s="227" t="s">
        <v>21</v>
      </c>
      <c r="V8" s="234" t="s">
        <v>22</v>
      </c>
      <c r="W8" s="235"/>
      <c r="X8" s="236" t="s">
        <v>23</v>
      </c>
      <c r="Y8" s="9"/>
      <c r="Z8" s="228"/>
      <c r="AA8" s="9"/>
      <c r="AB8" s="228"/>
      <c r="AC8" s="230"/>
      <c r="AD8" s="227" t="s">
        <v>20</v>
      </c>
      <c r="AE8" s="227" t="s">
        <v>21</v>
      </c>
      <c r="AF8" s="234" t="s">
        <v>22</v>
      </c>
      <c r="AG8" s="235"/>
      <c r="AH8" s="236" t="s">
        <v>23</v>
      </c>
      <c r="AI8" s="9"/>
      <c r="AJ8" s="228"/>
      <c r="AK8" s="9"/>
      <c r="AL8" s="228"/>
      <c r="AM8" s="230"/>
      <c r="AN8" s="227" t="s">
        <v>20</v>
      </c>
      <c r="AO8" s="227" t="s">
        <v>21</v>
      </c>
      <c r="AP8" s="234" t="s">
        <v>22</v>
      </c>
      <c r="AQ8" s="235"/>
      <c r="AR8" s="236" t="s">
        <v>23</v>
      </c>
      <c r="AS8" s="9"/>
      <c r="AT8" s="228"/>
      <c r="AU8" s="9"/>
      <c r="AV8" s="228"/>
      <c r="AW8" s="5"/>
      <c r="AX8" s="230"/>
      <c r="AY8" s="230"/>
      <c r="AZ8" s="5"/>
      <c r="BA8" s="5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</row>
    <row r="9" spans="1:71" ht="33.75" customHeight="1" x14ac:dyDescent="0.25">
      <c r="A9" s="245"/>
      <c r="B9" s="247"/>
      <c r="C9" s="228"/>
      <c r="D9" s="228"/>
      <c r="E9" s="10"/>
      <c r="F9" s="228"/>
      <c r="G9" s="11"/>
      <c r="H9" s="228"/>
      <c r="I9" s="10"/>
      <c r="J9" s="228"/>
      <c r="K9" s="10"/>
      <c r="L9" s="228"/>
      <c r="M9" s="10"/>
      <c r="N9" s="228"/>
      <c r="O9" s="10"/>
      <c r="P9" s="228"/>
      <c r="Q9" s="10"/>
      <c r="R9" s="228"/>
      <c r="S9" s="228"/>
      <c r="T9" s="228"/>
      <c r="U9" s="228"/>
      <c r="V9" s="11" t="s">
        <v>25</v>
      </c>
      <c r="W9" s="11" t="s">
        <v>26</v>
      </c>
      <c r="X9" s="228"/>
      <c r="Y9" s="11"/>
      <c r="Z9" s="11" t="s">
        <v>27</v>
      </c>
      <c r="AA9" s="11"/>
      <c r="AB9" s="11" t="s">
        <v>27</v>
      </c>
      <c r="AC9" s="228"/>
      <c r="AD9" s="228"/>
      <c r="AE9" s="228"/>
      <c r="AF9" s="11" t="s">
        <v>25</v>
      </c>
      <c r="AG9" s="11" t="s">
        <v>26</v>
      </c>
      <c r="AH9" s="228"/>
      <c r="AI9" s="11"/>
      <c r="AJ9" s="11" t="s">
        <v>28</v>
      </c>
      <c r="AK9" s="11"/>
      <c r="AL9" s="11" t="s">
        <v>28</v>
      </c>
      <c r="AM9" s="228"/>
      <c r="AN9" s="228"/>
      <c r="AO9" s="228"/>
      <c r="AP9" s="11" t="s">
        <v>25</v>
      </c>
      <c r="AQ9" s="11" t="s">
        <v>26</v>
      </c>
      <c r="AR9" s="228"/>
      <c r="AS9" s="11"/>
      <c r="AT9" s="11" t="s">
        <v>29</v>
      </c>
      <c r="AU9" s="11"/>
      <c r="AV9" s="11" t="s">
        <v>29</v>
      </c>
      <c r="AW9" s="10"/>
      <c r="AX9" s="228"/>
      <c r="AY9" s="228"/>
      <c r="AZ9" s="10"/>
      <c r="BA9" s="10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</row>
    <row r="10" spans="1:71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</row>
    <row r="11" spans="1:71" ht="12.75" customHeight="1" x14ac:dyDescent="0.25">
      <c r="A11" s="14" t="s">
        <v>13</v>
      </c>
      <c r="B11" s="117">
        <v>100</v>
      </c>
      <c r="C11" s="15"/>
      <c r="D11" s="117">
        <v>31.671284661691381</v>
      </c>
      <c r="E11" s="15"/>
      <c r="F11" s="117">
        <v>15.814109101688906</v>
      </c>
      <c r="G11" s="15"/>
      <c r="H11" s="117">
        <v>4.0399246587679043</v>
      </c>
      <c r="I11" s="15"/>
      <c r="J11" s="117">
        <v>1.0709806837869784</v>
      </c>
      <c r="K11" s="15"/>
      <c r="L11" s="117">
        <v>43.8085619656052</v>
      </c>
      <c r="M11" s="15"/>
      <c r="N11" s="117">
        <v>1.1919112939135244</v>
      </c>
      <c r="O11" s="15"/>
      <c r="P11" s="117">
        <v>2.4032276345456349</v>
      </c>
      <c r="Q11" s="15"/>
      <c r="R11" s="117">
        <v>48.214448707902122</v>
      </c>
      <c r="S11" s="15"/>
      <c r="T11" s="15">
        <v>48.320609562504551</v>
      </c>
      <c r="U11" s="15">
        <v>0.51150345531868258</v>
      </c>
      <c r="V11" s="15">
        <v>47.317676171473302</v>
      </c>
      <c r="W11" s="15">
        <v>49.323542953535799</v>
      </c>
      <c r="X11" s="15">
        <v>1.0585616778220344</v>
      </c>
      <c r="Y11" s="15"/>
      <c r="Z11" s="15">
        <v>0.1</v>
      </c>
      <c r="AA11" s="122"/>
      <c r="AB11" s="122" t="s">
        <v>30</v>
      </c>
      <c r="AC11" s="15"/>
      <c r="AD11" s="15">
        <v>48.586679073548332</v>
      </c>
      <c r="AE11" s="15">
        <v>0.50761490696450406</v>
      </c>
      <c r="AF11" s="15">
        <v>47.591370042221435</v>
      </c>
      <c r="AG11" s="15">
        <v>49.581988104875229</v>
      </c>
      <c r="AH11" s="15">
        <v>1.0447614791620137</v>
      </c>
      <c r="AI11" s="15"/>
      <c r="AJ11" s="15">
        <v>0.3</v>
      </c>
      <c r="AK11" s="122"/>
      <c r="AL11" s="122"/>
      <c r="AM11" s="15"/>
      <c r="AN11" s="15">
        <v>47.485393763380287</v>
      </c>
      <c r="AO11" s="15">
        <v>0.4970399182184197</v>
      </c>
      <c r="AP11" s="15">
        <v>46.510818519101079</v>
      </c>
      <c r="AQ11" s="15">
        <v>48.459969007659495</v>
      </c>
      <c r="AR11" s="15">
        <v>1.0467216944544453</v>
      </c>
      <c r="AS11" s="15"/>
      <c r="AT11" s="15">
        <v>-1.1000000000000001</v>
      </c>
      <c r="AU11" s="122"/>
      <c r="AV11" s="122"/>
      <c r="AW11" s="15"/>
      <c r="AX11" s="16">
        <v>6807.9454750000286</v>
      </c>
      <c r="AY11" s="16">
        <v>17482</v>
      </c>
      <c r="AZ11" s="60"/>
      <c r="BA11" s="57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</row>
    <row r="12" spans="1:71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</row>
    <row r="13" spans="1:71" ht="13.5" customHeight="1" x14ac:dyDescent="0.25">
      <c r="A13" s="48" t="s">
        <v>230</v>
      </c>
      <c r="B13" s="38"/>
      <c r="C13" s="38"/>
      <c r="D13" s="38"/>
      <c r="E13" s="38"/>
      <c r="F13" s="38"/>
      <c r="G13" s="26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</row>
    <row r="14" spans="1:71" ht="15" customHeight="1" x14ac:dyDescent="0.25">
      <c r="A14" s="22" t="s">
        <v>231</v>
      </c>
      <c r="B14" s="24">
        <v>100</v>
      </c>
      <c r="C14" s="36"/>
      <c r="D14" s="24">
        <v>1.0362224900735932</v>
      </c>
      <c r="E14" s="36"/>
      <c r="F14" s="24">
        <v>3.0325902616533496</v>
      </c>
      <c r="G14" s="23"/>
      <c r="H14" s="24">
        <v>4.2372026339538342</v>
      </c>
      <c r="I14" s="36"/>
      <c r="J14" s="24">
        <v>2.7994689018046408</v>
      </c>
      <c r="K14" s="36"/>
      <c r="L14" s="24">
        <v>84.705472190747543</v>
      </c>
      <c r="M14" s="36"/>
      <c r="N14" s="24">
        <v>0.15077568127561775</v>
      </c>
      <c r="O14" s="36"/>
      <c r="P14" s="24">
        <v>4.0382678404915353</v>
      </c>
      <c r="Q14" s="36"/>
      <c r="R14" s="24">
        <v>8.1258558530162297</v>
      </c>
      <c r="S14" s="23"/>
      <c r="T14" s="23">
        <v>5.0801851827843842</v>
      </c>
      <c r="U14" s="23">
        <v>0.65728084224149175</v>
      </c>
      <c r="V14" s="23">
        <v>3.791417927911346</v>
      </c>
      <c r="W14" s="23">
        <v>6.3689524376574225</v>
      </c>
      <c r="X14" s="23">
        <v>12.93812761922282</v>
      </c>
      <c r="Y14" s="23"/>
      <c r="Z14" s="23">
        <v>-3</v>
      </c>
      <c r="AA14" s="23"/>
      <c r="AB14" s="23" t="s">
        <v>61</v>
      </c>
      <c r="AC14" s="23"/>
      <c r="AD14" s="23">
        <v>5.108915649975569</v>
      </c>
      <c r="AE14" s="23">
        <v>0.63069837565513343</v>
      </c>
      <c r="AF14" s="23">
        <v>3.8722699551385311</v>
      </c>
      <c r="AG14" s="23">
        <v>6.3455613448126069</v>
      </c>
      <c r="AH14" s="23">
        <v>12.345053605614909</v>
      </c>
      <c r="AI14" s="23"/>
      <c r="AJ14" s="23">
        <v>0</v>
      </c>
      <c r="AK14" s="23"/>
      <c r="AL14" s="23" t="s">
        <v>30</v>
      </c>
      <c r="AM14" s="23"/>
      <c r="AN14" s="23">
        <v>4.0688127517269415</v>
      </c>
      <c r="AO14" s="23">
        <v>0.60224574458329094</v>
      </c>
      <c r="AP14" s="23">
        <v>2.8879542891970735</v>
      </c>
      <c r="AQ14" s="23">
        <v>5.2496712142568089</v>
      </c>
      <c r="AR14" s="23">
        <v>14.801510448660423</v>
      </c>
      <c r="AS14" s="23"/>
      <c r="AT14" s="23">
        <v>-1</v>
      </c>
      <c r="AU14" s="23"/>
      <c r="AV14" s="194"/>
      <c r="AW14" s="36"/>
      <c r="AX14" s="174">
        <v>555.65393099999937</v>
      </c>
      <c r="AY14" s="25">
        <v>1462</v>
      </c>
      <c r="AZ14" s="3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</row>
    <row r="15" spans="1:71" ht="15" customHeight="1" x14ac:dyDescent="0.25">
      <c r="A15" s="28" t="s">
        <v>297</v>
      </c>
      <c r="B15" s="24">
        <v>100</v>
      </c>
      <c r="C15" s="36"/>
      <c r="D15" s="24">
        <v>1.403125807282499</v>
      </c>
      <c r="E15" s="36"/>
      <c r="F15" s="24">
        <v>4.3670525767402779</v>
      </c>
      <c r="G15" s="23"/>
      <c r="H15" s="24">
        <v>5.117852094274566</v>
      </c>
      <c r="I15" s="36"/>
      <c r="J15" s="24">
        <v>1.6488295720392949</v>
      </c>
      <c r="K15" s="36"/>
      <c r="L15" s="24">
        <v>82.66187980578168</v>
      </c>
      <c r="M15" s="36"/>
      <c r="N15" s="24">
        <v>0.47990635401942272</v>
      </c>
      <c r="O15" s="36"/>
      <c r="P15" s="24">
        <v>4.3213537898621279</v>
      </c>
      <c r="Q15" s="36"/>
      <c r="R15" s="24">
        <v>7.2152004219769026</v>
      </c>
      <c r="S15" s="23"/>
      <c r="T15" s="23">
        <v>8.3834541614639981</v>
      </c>
      <c r="U15" s="23">
        <v>0.64946132183686511</v>
      </c>
      <c r="V15" s="23">
        <v>7.1100190769489577</v>
      </c>
      <c r="W15" s="23">
        <v>9.6568892459790412</v>
      </c>
      <c r="X15" s="23">
        <v>7.7469418849121494</v>
      </c>
      <c r="Y15" s="23"/>
      <c r="Z15" s="23">
        <v>1.2</v>
      </c>
      <c r="AA15" s="23"/>
      <c r="AB15" s="23" t="s">
        <v>30</v>
      </c>
      <c r="AC15" s="23"/>
      <c r="AD15" s="23">
        <v>5.3707417770668453</v>
      </c>
      <c r="AE15" s="23">
        <v>0.58337085460547555</v>
      </c>
      <c r="AF15" s="23">
        <v>4.2268938083894376</v>
      </c>
      <c r="AG15" s="23">
        <v>6.5145897457442521</v>
      </c>
      <c r="AH15" s="23">
        <v>10.862016436844508</v>
      </c>
      <c r="AI15" s="23"/>
      <c r="AJ15" s="23">
        <v>-3</v>
      </c>
      <c r="AK15" s="23"/>
      <c r="AL15" s="23" t="s">
        <v>61</v>
      </c>
      <c r="AM15" s="23"/>
      <c r="AN15" s="23">
        <v>5.7701783840227785</v>
      </c>
      <c r="AO15" s="23">
        <v>0.63853360052926322</v>
      </c>
      <c r="AP15" s="23">
        <v>4.5181681995151726</v>
      </c>
      <c r="AQ15" s="23">
        <v>7.0221885685303835</v>
      </c>
      <c r="AR15" s="23">
        <v>11.066098100143979</v>
      </c>
      <c r="AS15" s="23"/>
      <c r="AT15" s="23">
        <v>0.4</v>
      </c>
      <c r="AU15" s="23"/>
      <c r="AV15" s="194"/>
      <c r="AW15" s="36"/>
      <c r="AX15" s="25">
        <v>795.31870500000241</v>
      </c>
      <c r="AY15" s="25">
        <v>2056</v>
      </c>
      <c r="AZ15" s="3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</row>
    <row r="16" spans="1:71" ht="12" customHeight="1" x14ac:dyDescent="0.25">
      <c r="A16" s="28" t="s">
        <v>233</v>
      </c>
      <c r="B16" s="24">
        <v>100</v>
      </c>
      <c r="C16" s="36"/>
      <c r="D16" s="24">
        <v>3.41876855667409</v>
      </c>
      <c r="E16" s="36"/>
      <c r="F16" s="24">
        <v>10.037116763549912</v>
      </c>
      <c r="G16" s="23"/>
      <c r="H16" s="24">
        <v>5.0075574011085218</v>
      </c>
      <c r="I16" s="36"/>
      <c r="J16" s="24">
        <v>1.982231083182298</v>
      </c>
      <c r="K16" s="36"/>
      <c r="L16" s="24">
        <v>74.966504969013002</v>
      </c>
      <c r="M16" s="36"/>
      <c r="N16" s="24">
        <v>0.80612402389458138</v>
      </c>
      <c r="O16" s="36"/>
      <c r="P16" s="24">
        <v>3.7816972025775399</v>
      </c>
      <c r="Q16" s="36"/>
      <c r="R16" s="24">
        <v>15.24341574826229</v>
      </c>
      <c r="S16" s="23"/>
      <c r="T16" s="23">
        <v>14.161819400922459</v>
      </c>
      <c r="U16" s="23">
        <v>0.6532438194931397</v>
      </c>
      <c r="V16" s="23">
        <v>12.880967762009732</v>
      </c>
      <c r="W16" s="23">
        <v>15.442671039835187</v>
      </c>
      <c r="X16" s="23">
        <v>4.6127111284203304</v>
      </c>
      <c r="Y16" s="23"/>
      <c r="Z16" s="23">
        <v>-1.1000000000000001</v>
      </c>
      <c r="AA16" s="23"/>
      <c r="AB16" s="23" t="s">
        <v>30</v>
      </c>
      <c r="AC16" s="23"/>
      <c r="AD16" s="23">
        <v>14.037090879885167</v>
      </c>
      <c r="AE16" s="23">
        <v>0.679513476151963</v>
      </c>
      <c r="AF16" s="23">
        <v>12.704730678395507</v>
      </c>
      <c r="AG16" s="23">
        <v>15.369451081374827</v>
      </c>
      <c r="AH16" s="23">
        <v>4.8408426073930348</v>
      </c>
      <c r="AI16" s="23"/>
      <c r="AJ16" s="23">
        <v>-0.2</v>
      </c>
      <c r="AK16" s="23"/>
      <c r="AL16" s="23" t="s">
        <v>30</v>
      </c>
      <c r="AM16" s="23"/>
      <c r="AN16" s="23">
        <v>13.45588532022399</v>
      </c>
      <c r="AO16" s="23">
        <v>0.65507538845326718</v>
      </c>
      <c r="AP16" s="23">
        <v>12.171440684446081</v>
      </c>
      <c r="AQ16" s="23">
        <v>14.740329956001899</v>
      </c>
      <c r="AR16" s="23">
        <v>4.8683187531978946</v>
      </c>
      <c r="AS16" s="23"/>
      <c r="AT16" s="23">
        <v>-0.5</v>
      </c>
      <c r="AU16" s="23"/>
      <c r="AV16" s="194"/>
      <c r="AW16" s="36"/>
      <c r="AX16" s="25">
        <v>1533.5132850000025</v>
      </c>
      <c r="AY16" s="25">
        <v>3942</v>
      </c>
      <c r="AZ16" s="3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</row>
    <row r="17" spans="1:71" ht="13.5" customHeight="1" x14ac:dyDescent="0.25">
      <c r="A17" s="22" t="s">
        <v>234</v>
      </c>
      <c r="B17" s="24">
        <v>100</v>
      </c>
      <c r="C17" s="36"/>
      <c r="D17" s="24">
        <v>25.157883198624116</v>
      </c>
      <c r="E17" s="36"/>
      <c r="F17" s="24">
        <v>26.673264152737104</v>
      </c>
      <c r="G17" s="23"/>
      <c r="H17" s="24">
        <v>4.7474636881364347</v>
      </c>
      <c r="I17" s="36"/>
      <c r="J17" s="24">
        <v>0.76426690142403597</v>
      </c>
      <c r="K17" s="36"/>
      <c r="L17" s="24">
        <v>38.512841920554294</v>
      </c>
      <c r="M17" s="36"/>
      <c r="N17" s="24">
        <v>2.1049624500138857</v>
      </c>
      <c r="O17" s="36"/>
      <c r="P17" s="24">
        <v>2.0393176885104132</v>
      </c>
      <c r="Q17" s="36"/>
      <c r="R17" s="24">
        <v>52.068401148439925</v>
      </c>
      <c r="S17" s="23"/>
      <c r="T17" s="23">
        <v>52.016700808203474</v>
      </c>
      <c r="U17" s="23">
        <v>1.0287397080334637</v>
      </c>
      <c r="V17" s="23">
        <v>49.999593410124064</v>
      </c>
      <c r="W17" s="23">
        <v>54.033808206282885</v>
      </c>
      <c r="X17" s="23">
        <v>1.9777104123282319</v>
      </c>
      <c r="Y17" s="23"/>
      <c r="Z17" s="23">
        <v>-0.1</v>
      </c>
      <c r="AA17" s="23"/>
      <c r="AB17" s="23" t="s">
        <v>30</v>
      </c>
      <c r="AC17" s="23"/>
      <c r="AD17" s="23">
        <v>51.675211648417516</v>
      </c>
      <c r="AE17" s="23">
        <v>1.0902353357440258</v>
      </c>
      <c r="AF17" s="23">
        <v>49.53752605043799</v>
      </c>
      <c r="AG17" s="23">
        <v>53.81289724639705</v>
      </c>
      <c r="AH17" s="23">
        <v>2.1097839775899838</v>
      </c>
      <c r="AI17" s="23"/>
      <c r="AJ17" s="23">
        <v>-0.3</v>
      </c>
      <c r="AK17" s="23"/>
      <c r="AL17" s="23" t="s">
        <v>61</v>
      </c>
      <c r="AM17" s="23"/>
      <c r="AN17" s="23">
        <v>51.831147351361381</v>
      </c>
      <c r="AO17" s="23">
        <v>1.0352673589057786</v>
      </c>
      <c r="AP17" s="23">
        <v>49.801238078045195</v>
      </c>
      <c r="AQ17" s="23">
        <v>53.861056624677573</v>
      </c>
      <c r="AR17" s="23">
        <v>1.9973846071508705</v>
      </c>
      <c r="AS17" s="23"/>
      <c r="AT17" s="23">
        <v>0.1</v>
      </c>
      <c r="AU17" s="23"/>
      <c r="AV17" s="194" t="s">
        <v>61</v>
      </c>
      <c r="AW17" s="36"/>
      <c r="AX17" s="25">
        <v>1416.9477939999956</v>
      </c>
      <c r="AY17" s="25">
        <v>3664</v>
      </c>
      <c r="AZ17" s="3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</row>
    <row r="18" spans="1:71" ht="15" customHeight="1" x14ac:dyDescent="0.25">
      <c r="A18" s="22" t="s">
        <v>235</v>
      </c>
      <c r="B18" s="24">
        <v>100</v>
      </c>
      <c r="C18" s="36"/>
      <c r="D18" s="24">
        <v>59.40416445392669</v>
      </c>
      <c r="E18" s="36"/>
      <c r="F18" s="24">
        <v>24.085015428975247</v>
      </c>
      <c r="G18" s="23"/>
      <c r="H18" s="24">
        <v>3.7188388059769402</v>
      </c>
      <c r="I18" s="36"/>
      <c r="J18" s="24">
        <v>0.17856975398787303</v>
      </c>
      <c r="K18" s="36"/>
      <c r="L18" s="24">
        <v>9.8522423746907073</v>
      </c>
      <c r="M18" s="36"/>
      <c r="N18" s="24">
        <v>1.7871660384461383</v>
      </c>
      <c r="O18" s="36"/>
      <c r="P18" s="24">
        <v>0.97400314399659371</v>
      </c>
      <c r="Q18" s="36"/>
      <c r="R18" s="24">
        <v>85.990542377523184</v>
      </c>
      <c r="S18" s="23"/>
      <c r="T18" s="23">
        <v>84.257805321489982</v>
      </c>
      <c r="U18" s="23">
        <v>0.7949864044919861</v>
      </c>
      <c r="V18" s="23">
        <v>82.699031080201351</v>
      </c>
      <c r="W18" s="23">
        <v>85.8165795627786</v>
      </c>
      <c r="X18" s="23">
        <v>0.94351662906323586</v>
      </c>
      <c r="Y18" s="23"/>
      <c r="Z18" s="23">
        <v>-1.7</v>
      </c>
      <c r="AA18" s="23"/>
      <c r="AB18" s="23" t="s">
        <v>30</v>
      </c>
      <c r="AC18" s="23"/>
      <c r="AD18" s="23">
        <v>85.767945146464825</v>
      </c>
      <c r="AE18" s="23">
        <v>0.76467766306545781</v>
      </c>
      <c r="AF18" s="23">
        <v>84.268598744968742</v>
      </c>
      <c r="AG18" s="23">
        <v>87.267291547960909</v>
      </c>
      <c r="AH18" s="23">
        <v>0.89156579624197296</v>
      </c>
      <c r="AI18" s="23"/>
      <c r="AJ18" s="23">
        <v>1.5</v>
      </c>
      <c r="AK18" s="23"/>
      <c r="AL18" s="23" t="s">
        <v>30</v>
      </c>
      <c r="AM18" s="23"/>
      <c r="AN18" s="23">
        <v>83.489179882901894</v>
      </c>
      <c r="AO18" s="23">
        <v>0.92097677183883786</v>
      </c>
      <c r="AP18" s="23">
        <v>81.683366849599636</v>
      </c>
      <c r="AQ18" s="23">
        <v>85.294992916204166</v>
      </c>
      <c r="AR18" s="23">
        <v>1.1031091371726944</v>
      </c>
      <c r="AS18" s="23"/>
      <c r="AT18" s="23">
        <v>-2.2999999999999998</v>
      </c>
      <c r="AU18" s="23"/>
      <c r="AV18" s="194" t="s">
        <v>31</v>
      </c>
      <c r="AW18" s="36"/>
      <c r="AX18" s="25">
        <v>1279.7424809999986</v>
      </c>
      <c r="AY18" s="25">
        <v>3299</v>
      </c>
      <c r="AZ18" s="3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</row>
    <row r="19" spans="1:71" ht="15" customHeight="1" x14ac:dyDescent="0.25">
      <c r="A19" s="22" t="s">
        <v>236</v>
      </c>
      <c r="B19" s="24">
        <v>100</v>
      </c>
      <c r="C19" s="36"/>
      <c r="D19" s="24">
        <v>79.079661156073314</v>
      </c>
      <c r="E19" s="36"/>
      <c r="F19" s="24">
        <v>15.075394710793095</v>
      </c>
      <c r="G19" s="23"/>
      <c r="H19" s="24">
        <v>1.5598898935257799</v>
      </c>
      <c r="I19" s="36"/>
      <c r="J19" s="24">
        <v>5.9562870745804103E-2</v>
      </c>
      <c r="K19" s="36"/>
      <c r="L19" s="24">
        <v>2.6864730446188596</v>
      </c>
      <c r="M19" s="36"/>
      <c r="N19" s="24">
        <v>0.93177537094161678</v>
      </c>
      <c r="O19" s="36"/>
      <c r="P19" s="24">
        <v>0.60724295330190037</v>
      </c>
      <c r="Q19" s="36"/>
      <c r="R19" s="24">
        <v>93.963468656779526</v>
      </c>
      <c r="S19" s="23"/>
      <c r="T19" s="23">
        <v>92.667878128073582</v>
      </c>
      <c r="U19" s="23">
        <v>0.59861115861421188</v>
      </c>
      <c r="V19" s="23">
        <v>91.494147798443549</v>
      </c>
      <c r="W19" s="23">
        <v>93.8416084577036</v>
      </c>
      <c r="X19" s="23">
        <v>0.64597481965313674</v>
      </c>
      <c r="Y19" s="23"/>
      <c r="Z19" s="23">
        <v>-1.3</v>
      </c>
      <c r="AA19" s="23"/>
      <c r="AB19" s="23" t="s">
        <v>30</v>
      </c>
      <c r="AC19" s="23"/>
      <c r="AD19" s="23">
        <v>93.568760546825956</v>
      </c>
      <c r="AE19" s="23">
        <v>0.5054196091863411</v>
      </c>
      <c r="AF19" s="23">
        <v>92.577755959035059</v>
      </c>
      <c r="AG19" s="23">
        <v>94.559765134616853</v>
      </c>
      <c r="AH19" s="23">
        <v>0.54015849545576344</v>
      </c>
      <c r="AI19" s="23"/>
      <c r="AJ19" s="23">
        <v>0.9</v>
      </c>
      <c r="AK19" s="23"/>
      <c r="AL19" s="23" t="s">
        <v>30</v>
      </c>
      <c r="AM19" s="23"/>
      <c r="AN19" s="23">
        <v>94.155055866866263</v>
      </c>
      <c r="AO19" s="23">
        <v>0.54143283610471182</v>
      </c>
      <c r="AP19" s="23">
        <v>93.093436831520179</v>
      </c>
      <c r="AQ19" s="23">
        <v>95.216674902212347</v>
      </c>
      <c r="AR19" s="23">
        <v>0.57504382650496122</v>
      </c>
      <c r="AS19" s="23"/>
      <c r="AT19" s="23">
        <v>0.6</v>
      </c>
      <c r="AU19" s="23"/>
      <c r="AV19" s="194"/>
      <c r="AW19" s="36"/>
      <c r="AX19" s="25">
        <v>1226.7692789999951</v>
      </c>
      <c r="AY19" s="25">
        <v>3059</v>
      </c>
      <c r="AZ19" s="3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</row>
    <row r="20" spans="1:71" ht="9.75" customHeight="1" x14ac:dyDescent="0.25">
      <c r="A20" s="144"/>
      <c r="B20" s="24"/>
      <c r="C20" s="36"/>
      <c r="D20" s="24"/>
      <c r="E20" s="36"/>
      <c r="F20" s="24"/>
      <c r="G20" s="23"/>
      <c r="H20" s="24"/>
      <c r="I20" s="36"/>
      <c r="J20" s="24"/>
      <c r="K20" s="36"/>
      <c r="L20" s="24"/>
      <c r="M20" s="36"/>
      <c r="N20" s="24"/>
      <c r="O20" s="36"/>
      <c r="P20" s="24"/>
      <c r="Q20" s="36"/>
      <c r="R20" s="24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194"/>
      <c r="AW20" s="36"/>
      <c r="AX20" s="174"/>
      <c r="AY20" s="174"/>
      <c r="AZ20" s="3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</row>
    <row r="21" spans="1:71" ht="12" customHeight="1" x14ac:dyDescent="0.25">
      <c r="A21" s="48" t="s">
        <v>325</v>
      </c>
      <c r="B21" s="24"/>
      <c r="C21" s="36"/>
      <c r="D21" s="24"/>
      <c r="E21" s="36"/>
      <c r="F21" s="24"/>
      <c r="G21" s="23"/>
      <c r="H21" s="24"/>
      <c r="I21" s="36"/>
      <c r="J21" s="24"/>
      <c r="K21" s="36"/>
      <c r="L21" s="24"/>
      <c r="M21" s="36"/>
      <c r="N21" s="24"/>
      <c r="O21" s="36"/>
      <c r="P21" s="24"/>
      <c r="Q21" s="36"/>
      <c r="R21" s="24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194"/>
      <c r="AW21" s="36"/>
      <c r="AX21" s="174"/>
      <c r="AY21" s="174"/>
      <c r="AZ21" s="3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</row>
    <row r="22" spans="1:71" ht="13.5" customHeight="1" x14ac:dyDescent="0.25">
      <c r="A22" s="22" t="s">
        <v>486</v>
      </c>
      <c r="B22" s="24">
        <v>100</v>
      </c>
      <c r="C22" s="36"/>
      <c r="D22" s="24">
        <v>33.278965217195065</v>
      </c>
      <c r="E22" s="36"/>
      <c r="F22" s="24">
        <v>14.903012685794778</v>
      </c>
      <c r="G22" s="23"/>
      <c r="H22" s="24">
        <v>0.75354255381012303</v>
      </c>
      <c r="I22" s="36"/>
      <c r="J22" s="24">
        <v>0.73076675781195199</v>
      </c>
      <c r="K22" s="36"/>
      <c r="L22" s="24">
        <v>49.47532859439918</v>
      </c>
      <c r="M22" s="36"/>
      <c r="N22" s="24">
        <v>0.13732417195368263</v>
      </c>
      <c r="O22" s="36"/>
      <c r="P22" s="24">
        <v>0.72106001903477956</v>
      </c>
      <c r="Q22" s="36"/>
      <c r="R22" s="24">
        <v>48.206298091088009</v>
      </c>
      <c r="S22" s="23"/>
      <c r="T22" s="23">
        <v>49.017170472787008</v>
      </c>
      <c r="U22" s="23">
        <v>0.65696290022527015</v>
      </c>
      <c r="V22" s="23">
        <v>47.729026624581444</v>
      </c>
      <c r="W22" s="23">
        <v>50.305314320992579</v>
      </c>
      <c r="X22" s="23">
        <v>1.3402709578881096</v>
      </c>
      <c r="Y22" s="23"/>
      <c r="Z22" s="23">
        <v>0.8</v>
      </c>
      <c r="AA22" s="23"/>
      <c r="AB22" s="23" t="s">
        <v>30</v>
      </c>
      <c r="AC22" s="23"/>
      <c r="AD22" s="23">
        <v>49.577374002812824</v>
      </c>
      <c r="AE22" s="23">
        <v>0.63037549955165761</v>
      </c>
      <c r="AF22" s="23">
        <v>48.341361389269068</v>
      </c>
      <c r="AG22" s="23">
        <v>50.813386616356581</v>
      </c>
      <c r="AH22" s="23">
        <v>1.2714983643867313</v>
      </c>
      <c r="AI22" s="23"/>
      <c r="AJ22" s="23">
        <v>0.6</v>
      </c>
      <c r="AK22" s="23"/>
      <c r="AL22" s="23" t="s">
        <v>30</v>
      </c>
      <c r="AM22" s="23"/>
      <c r="AN22" s="23">
        <v>48.181977902990006</v>
      </c>
      <c r="AO22" s="23">
        <v>0.61831828801960786</v>
      </c>
      <c r="AP22" s="23">
        <v>46.969605064307451</v>
      </c>
      <c r="AQ22" s="23">
        <v>49.394350741672568</v>
      </c>
      <c r="AR22" s="23">
        <v>1.2832978531195522</v>
      </c>
      <c r="AS22" s="23"/>
      <c r="AT22" s="23">
        <v>-1.4</v>
      </c>
      <c r="AU22" s="23"/>
      <c r="AV22" s="194"/>
      <c r="AW22" s="36"/>
      <c r="AX22" s="25">
        <v>4524.5268270000133</v>
      </c>
      <c r="AY22" s="25">
        <v>11037</v>
      </c>
      <c r="AZ22" s="3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</row>
    <row r="23" spans="1:71" ht="15" customHeight="1" x14ac:dyDescent="0.25">
      <c r="A23" s="22" t="s">
        <v>487</v>
      </c>
      <c r="B23" s="24">
        <v>100</v>
      </c>
      <c r="C23" s="36"/>
      <c r="D23" s="24">
        <v>28.485712971194165</v>
      </c>
      <c r="E23" s="36"/>
      <c r="F23" s="24">
        <v>17.619419827038264</v>
      </c>
      <c r="G23" s="23"/>
      <c r="H23" s="24">
        <v>10.55179404841232</v>
      </c>
      <c r="I23" s="36"/>
      <c r="J23" s="24">
        <v>1.7451045621836465</v>
      </c>
      <c r="K23" s="36"/>
      <c r="L23" s="24">
        <v>32.580030720674166</v>
      </c>
      <c r="M23" s="36"/>
      <c r="N23" s="24">
        <v>3.2815446289549715</v>
      </c>
      <c r="O23" s="36"/>
      <c r="P23" s="24">
        <v>5.7363932415428174</v>
      </c>
      <c r="Q23" s="36"/>
      <c r="R23" s="24">
        <v>48.228983663853981</v>
      </c>
      <c r="S23" s="23"/>
      <c r="T23" s="23">
        <v>47.013528258712192</v>
      </c>
      <c r="U23" s="23">
        <v>0.78882990858082802</v>
      </c>
      <c r="V23" s="23">
        <v>45.466825402781467</v>
      </c>
      <c r="W23" s="23">
        <v>48.56023111464291</v>
      </c>
      <c r="X23" s="23">
        <v>1.6778785549553987</v>
      </c>
      <c r="Y23" s="23"/>
      <c r="Z23" s="23">
        <v>-1.2</v>
      </c>
      <c r="AA23" s="23"/>
      <c r="AB23" s="23" t="s">
        <v>30</v>
      </c>
      <c r="AC23" s="23"/>
      <c r="AD23" s="23">
        <v>46.518271437435665</v>
      </c>
      <c r="AE23" s="23">
        <v>0.80200413671889914</v>
      </c>
      <c r="AF23" s="23">
        <v>44.945736924587578</v>
      </c>
      <c r="AG23" s="23">
        <v>48.090805950283752</v>
      </c>
      <c r="AH23" s="23">
        <v>1.7240626358989875</v>
      </c>
      <c r="AI23" s="23"/>
      <c r="AJ23" s="23">
        <v>-0.5</v>
      </c>
      <c r="AK23" s="23"/>
      <c r="AL23" s="23" t="s">
        <v>61</v>
      </c>
      <c r="AM23" s="23"/>
      <c r="AN23" s="23">
        <v>46.105132798232418</v>
      </c>
      <c r="AO23" s="23">
        <v>0.82607016824560942</v>
      </c>
      <c r="AP23" s="23">
        <v>44.485408694592209</v>
      </c>
      <c r="AQ23" s="23">
        <v>47.724856901872627</v>
      </c>
      <c r="AR23" s="23">
        <v>1.7917097687598014</v>
      </c>
      <c r="AS23" s="23"/>
      <c r="AT23" s="23">
        <v>-0.4</v>
      </c>
      <c r="AU23" s="23"/>
      <c r="AV23" s="194" t="s">
        <v>61</v>
      </c>
      <c r="AW23" s="36"/>
      <c r="AX23" s="25">
        <v>2283.4186479999926</v>
      </c>
      <c r="AY23" s="25">
        <v>6445</v>
      </c>
      <c r="AZ23" s="3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</row>
    <row r="24" spans="1:71" ht="9.75" customHeight="1" x14ac:dyDescent="0.25">
      <c r="A24" s="144"/>
      <c r="B24" s="24"/>
      <c r="C24" s="36"/>
      <c r="D24" s="24"/>
      <c r="E24" s="36"/>
      <c r="F24" s="24"/>
      <c r="G24" s="23"/>
      <c r="H24" s="24"/>
      <c r="I24" s="36"/>
      <c r="J24" s="24"/>
      <c r="K24" s="36"/>
      <c r="L24" s="24"/>
      <c r="M24" s="36"/>
      <c r="N24" s="24"/>
      <c r="O24" s="36"/>
      <c r="P24" s="24"/>
      <c r="Q24" s="36"/>
      <c r="R24" s="24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194"/>
      <c r="AW24" s="36"/>
      <c r="AX24" s="174"/>
      <c r="AY24" s="174"/>
      <c r="AZ24" s="3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</row>
    <row r="25" spans="1:71" ht="15" customHeight="1" x14ac:dyDescent="0.25">
      <c r="A25" s="48" t="s">
        <v>50</v>
      </c>
      <c r="B25" s="24"/>
      <c r="C25" s="36"/>
      <c r="D25" s="24"/>
      <c r="E25" s="36"/>
      <c r="F25" s="24"/>
      <c r="G25" s="23"/>
      <c r="H25" s="24"/>
      <c r="I25" s="36"/>
      <c r="J25" s="24"/>
      <c r="K25" s="36"/>
      <c r="L25" s="24"/>
      <c r="M25" s="36"/>
      <c r="N25" s="24"/>
      <c r="O25" s="36"/>
      <c r="P25" s="24"/>
      <c r="Q25" s="36"/>
      <c r="R25" s="24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194"/>
      <c r="AW25" s="36"/>
      <c r="AX25" s="174"/>
      <c r="AY25" s="174"/>
      <c r="AZ25" s="3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</row>
    <row r="26" spans="1:71" ht="15" customHeight="1" x14ac:dyDescent="0.25">
      <c r="A26" s="22" t="s">
        <v>51</v>
      </c>
      <c r="B26" s="24">
        <v>100</v>
      </c>
      <c r="C26" s="36"/>
      <c r="D26" s="24">
        <v>32.51505881954251</v>
      </c>
      <c r="E26" s="36"/>
      <c r="F26" s="24">
        <v>14.628549756879123</v>
      </c>
      <c r="G26" s="23"/>
      <c r="H26" s="24">
        <v>14.577201066436531</v>
      </c>
      <c r="I26" s="36"/>
      <c r="J26" s="24">
        <v>5.8299308524492153</v>
      </c>
      <c r="K26" s="36"/>
      <c r="L26" s="24">
        <v>16.860008699126382</v>
      </c>
      <c r="M26" s="36"/>
      <c r="N26" s="24">
        <v>6.4512655327440536</v>
      </c>
      <c r="O26" s="36"/>
      <c r="P26" s="24">
        <v>9.137985272822192</v>
      </c>
      <c r="Q26" s="36"/>
      <c r="R26" s="24">
        <v>54.898580672188722</v>
      </c>
      <c r="S26" s="23"/>
      <c r="T26" s="23">
        <v>48.389709672111785</v>
      </c>
      <c r="U26" s="23">
        <v>4.2132471746555318</v>
      </c>
      <c r="V26" s="23">
        <v>40.128560637453944</v>
      </c>
      <c r="W26" s="23">
        <v>56.650858706769625</v>
      </c>
      <c r="X26" s="23">
        <v>8.7069073222477567</v>
      </c>
      <c r="Y26" s="23"/>
      <c r="Z26" s="23">
        <v>-6.5</v>
      </c>
      <c r="AA26" s="23"/>
      <c r="AB26" s="23" t="s">
        <v>30</v>
      </c>
      <c r="AC26" s="23"/>
      <c r="AD26" s="23">
        <v>43.165248743838212</v>
      </c>
      <c r="AE26" s="23">
        <v>4.8399095681413682</v>
      </c>
      <c r="AF26" s="23">
        <v>33.675366477016979</v>
      </c>
      <c r="AG26" s="23">
        <v>52.655131010659453</v>
      </c>
      <c r="AH26" s="23">
        <v>11.212514022248648</v>
      </c>
      <c r="AI26" s="23"/>
      <c r="AJ26" s="23">
        <v>-5.2</v>
      </c>
      <c r="AK26" s="23"/>
      <c r="AL26" s="23"/>
      <c r="AM26" s="23"/>
      <c r="AN26" s="23">
        <v>47.143608576421641</v>
      </c>
      <c r="AO26" s="23">
        <v>5.0349736518037584</v>
      </c>
      <c r="AP26" s="23">
        <v>37.271241193466885</v>
      </c>
      <c r="AQ26" s="23">
        <v>57.015975959376398</v>
      </c>
      <c r="AR26" s="23">
        <v>10.680076905105532</v>
      </c>
      <c r="AS26" s="23"/>
      <c r="AT26" s="23">
        <v>3.9</v>
      </c>
      <c r="AU26" s="23"/>
      <c r="AV26" s="194"/>
      <c r="AW26" s="36"/>
      <c r="AX26" s="174">
        <v>52.170755999999997</v>
      </c>
      <c r="AY26" s="174">
        <v>147</v>
      </c>
      <c r="AZ26" s="3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</row>
    <row r="27" spans="1:71" ht="15" customHeight="1" x14ac:dyDescent="0.25">
      <c r="A27" s="22" t="s">
        <v>55</v>
      </c>
      <c r="B27" s="24">
        <v>100</v>
      </c>
      <c r="C27" s="36"/>
      <c r="D27" s="24">
        <v>35.385603599846561</v>
      </c>
      <c r="E27" s="36"/>
      <c r="F27" s="24">
        <v>17.200146463944542</v>
      </c>
      <c r="G27" s="23"/>
      <c r="H27" s="24">
        <v>11.751158505238529</v>
      </c>
      <c r="I27" s="36"/>
      <c r="J27" s="24">
        <v>1.5528810846124477</v>
      </c>
      <c r="K27" s="36"/>
      <c r="L27" s="24">
        <v>24.092519345241108</v>
      </c>
      <c r="M27" s="36"/>
      <c r="N27" s="24">
        <v>4.1510745092994696</v>
      </c>
      <c r="O27" s="36"/>
      <c r="P27" s="24">
        <v>5.8666164918170285</v>
      </c>
      <c r="Q27" s="36"/>
      <c r="R27" s="24">
        <v>52.714214784654281</v>
      </c>
      <c r="S27" s="23"/>
      <c r="T27" s="23">
        <v>51.373774731014763</v>
      </c>
      <c r="U27" s="23">
        <v>1.1976755368466598</v>
      </c>
      <c r="V27" s="23">
        <v>49.025425418738052</v>
      </c>
      <c r="W27" s="23">
        <v>53.722124043291473</v>
      </c>
      <c r="X27" s="23">
        <v>2.3312975211915146</v>
      </c>
      <c r="Y27" s="23"/>
      <c r="Z27" s="23">
        <v>-1.3</v>
      </c>
      <c r="AA27" s="23"/>
      <c r="AB27" s="23" t="s">
        <v>30</v>
      </c>
      <c r="AC27" s="23"/>
      <c r="AD27" s="23">
        <v>50.765512623500278</v>
      </c>
      <c r="AE27" s="23">
        <v>1.186248018254876</v>
      </c>
      <c r="AF27" s="23">
        <v>48.439569571466798</v>
      </c>
      <c r="AG27" s="23">
        <v>53.091455675533759</v>
      </c>
      <c r="AH27" s="23">
        <v>2.3367202593867638</v>
      </c>
      <c r="AI27" s="23"/>
      <c r="AJ27" s="23">
        <v>-0.6</v>
      </c>
      <c r="AK27" s="23"/>
      <c r="AL27" s="23"/>
      <c r="AM27" s="23"/>
      <c r="AN27" s="23">
        <v>52.585750063791124</v>
      </c>
      <c r="AO27" s="23">
        <v>1.3222902279482573</v>
      </c>
      <c r="AP27" s="23">
        <v>49.993058260424966</v>
      </c>
      <c r="AQ27" s="23">
        <v>55.178441867157282</v>
      </c>
      <c r="AR27" s="23">
        <v>2.514540966600654</v>
      </c>
      <c r="AS27" s="23"/>
      <c r="AT27" s="23">
        <v>1.8</v>
      </c>
      <c r="AU27" s="23"/>
      <c r="AV27" s="194"/>
      <c r="AW27" s="36"/>
      <c r="AX27" s="25">
        <v>956.80339900000206</v>
      </c>
      <c r="AY27" s="25">
        <v>2489</v>
      </c>
      <c r="AZ27" s="3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</row>
    <row r="28" spans="1:71" ht="15" customHeight="1" x14ac:dyDescent="0.25">
      <c r="A28" s="22" t="s">
        <v>56</v>
      </c>
      <c r="B28" s="24">
        <v>100</v>
      </c>
      <c r="C28" s="36"/>
      <c r="D28" s="24">
        <v>31.458710185148586</v>
      </c>
      <c r="E28" s="36"/>
      <c r="F28" s="24">
        <v>17.141868824408071</v>
      </c>
      <c r="G28" s="23"/>
      <c r="H28" s="24">
        <v>4.3852569090580733</v>
      </c>
      <c r="I28" s="36"/>
      <c r="J28" s="24">
        <v>1.1564333265687858</v>
      </c>
      <c r="K28" s="36"/>
      <c r="L28" s="24">
        <v>42.104018890665664</v>
      </c>
      <c r="M28" s="36"/>
      <c r="N28" s="24">
        <v>1.0121071203439207</v>
      </c>
      <c r="O28" s="36"/>
      <c r="P28" s="24">
        <v>2.7416047438070921</v>
      </c>
      <c r="Q28" s="36"/>
      <c r="R28" s="24">
        <v>48.283072163199201</v>
      </c>
      <c r="S28" s="23"/>
      <c r="T28" s="23">
        <v>48.049681250717363</v>
      </c>
      <c r="U28" s="23">
        <v>0.68680680280424999</v>
      </c>
      <c r="V28" s="23">
        <v>46.703020796017917</v>
      </c>
      <c r="W28" s="23">
        <v>49.396341705416809</v>
      </c>
      <c r="X28" s="23">
        <v>1.4293680726425138</v>
      </c>
      <c r="Y28" s="23"/>
      <c r="Z28" s="23">
        <v>-0.2</v>
      </c>
      <c r="AA28" s="23"/>
      <c r="AB28" s="23" t="s">
        <v>30</v>
      </c>
      <c r="AC28" s="23"/>
      <c r="AD28" s="23">
        <v>49.594023746229887</v>
      </c>
      <c r="AE28" s="23">
        <v>0.69631652800665877</v>
      </c>
      <c r="AF28" s="23">
        <v>48.228716858117402</v>
      </c>
      <c r="AG28" s="23">
        <v>50.959330634342372</v>
      </c>
      <c r="AH28" s="23">
        <v>1.4040331382863294</v>
      </c>
      <c r="AI28" s="23"/>
      <c r="AJ28" s="23">
        <v>1.6</v>
      </c>
      <c r="AK28" s="23"/>
      <c r="AL28" s="23"/>
      <c r="AM28" s="23"/>
      <c r="AN28" s="23">
        <v>48.600579009556469</v>
      </c>
      <c r="AO28" s="23">
        <v>0.6868216305767495</v>
      </c>
      <c r="AP28" s="23">
        <v>47.253887659705093</v>
      </c>
      <c r="AQ28" s="23">
        <v>49.947270359407845</v>
      </c>
      <c r="AR28" s="23">
        <v>1.4131963951328601</v>
      </c>
      <c r="AS28" s="23"/>
      <c r="AT28" s="23">
        <v>-1</v>
      </c>
      <c r="AU28" s="23"/>
      <c r="AV28" s="194"/>
      <c r="AW28" s="36"/>
      <c r="AX28" s="25">
        <v>3159.4414619999934</v>
      </c>
      <c r="AY28" s="25">
        <v>8439</v>
      </c>
      <c r="AZ28" s="3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</row>
    <row r="29" spans="1:71" ht="15" customHeight="1" x14ac:dyDescent="0.25">
      <c r="A29" s="22" t="s">
        <v>57</v>
      </c>
      <c r="B29" s="24">
        <v>100</v>
      </c>
      <c r="C29" s="36"/>
      <c r="D29" s="24">
        <v>30.562649085214545</v>
      </c>
      <c r="E29" s="36"/>
      <c r="F29" s="24">
        <v>13.745826814587231</v>
      </c>
      <c r="G29" s="23"/>
      <c r="H29" s="24">
        <v>0.62305500921520551</v>
      </c>
      <c r="I29" s="36"/>
      <c r="J29" s="24">
        <v>0.69995074857758988</v>
      </c>
      <c r="K29" s="36"/>
      <c r="L29" s="24">
        <v>53.528363762119625</v>
      </c>
      <c r="M29" s="36"/>
      <c r="N29" s="24">
        <v>0.23051237634456037</v>
      </c>
      <c r="O29" s="36"/>
      <c r="P29" s="24">
        <v>0.60964220394130508</v>
      </c>
      <c r="Q29" s="36"/>
      <c r="R29" s="24">
        <v>46.014606024963093</v>
      </c>
      <c r="S29" s="23"/>
      <c r="T29" s="23">
        <v>47.369038766370842</v>
      </c>
      <c r="U29" s="23">
        <v>0.88387096246670493</v>
      </c>
      <c r="V29" s="23">
        <v>45.635983608281073</v>
      </c>
      <c r="W29" s="23">
        <v>49.102093924460611</v>
      </c>
      <c r="X29" s="23">
        <v>1.865925476820526</v>
      </c>
      <c r="Y29" s="23"/>
      <c r="Z29" s="23">
        <v>1.4</v>
      </c>
      <c r="AA29" s="23"/>
      <c r="AB29" s="23" t="s">
        <v>30</v>
      </c>
      <c r="AC29" s="23"/>
      <c r="AD29" s="23">
        <v>46.589964186860719</v>
      </c>
      <c r="AE29" s="23">
        <v>0.82226938034581709</v>
      </c>
      <c r="AF29" s="23">
        <v>44.977694473711828</v>
      </c>
      <c r="AG29" s="23">
        <v>48.202233900009603</v>
      </c>
      <c r="AH29" s="23">
        <v>1.7649066589703739</v>
      </c>
      <c r="AI29" s="23"/>
      <c r="AJ29" s="23">
        <v>-0.8</v>
      </c>
      <c r="AK29" s="23"/>
      <c r="AL29" s="23"/>
      <c r="AM29" s="23"/>
      <c r="AN29" s="23">
        <v>44.3084758998016</v>
      </c>
      <c r="AO29" s="23">
        <v>0.82322457780377067</v>
      </c>
      <c r="AP29" s="23">
        <v>42.694331311806557</v>
      </c>
      <c r="AQ29" s="23">
        <v>45.922620487796635</v>
      </c>
      <c r="AR29" s="23">
        <v>1.8579392793049261</v>
      </c>
      <c r="AS29" s="23"/>
      <c r="AT29" s="23">
        <v>-2.2999999999999998</v>
      </c>
      <c r="AU29" s="23"/>
      <c r="AV29" s="194" t="s">
        <v>39</v>
      </c>
      <c r="AW29" s="36"/>
      <c r="AX29" s="25">
        <v>2639.5298580000003</v>
      </c>
      <c r="AY29" s="25">
        <v>6407</v>
      </c>
      <c r="AZ29" s="3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</row>
    <row r="30" spans="1:71" ht="9.75" customHeight="1" x14ac:dyDescent="0.25">
      <c r="A30" s="144"/>
      <c r="B30" s="24"/>
      <c r="C30" s="36"/>
      <c r="D30" s="24"/>
      <c r="E30" s="36"/>
      <c r="F30" s="24"/>
      <c r="G30" s="23"/>
      <c r="H30" s="24"/>
      <c r="I30" s="36"/>
      <c r="J30" s="24"/>
      <c r="K30" s="36"/>
      <c r="L30" s="24"/>
      <c r="M30" s="36"/>
      <c r="N30" s="24"/>
      <c r="O30" s="36"/>
      <c r="P30" s="24"/>
      <c r="Q30" s="36"/>
      <c r="R30" s="24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194"/>
      <c r="AW30" s="36"/>
      <c r="AX30" s="174"/>
      <c r="AY30" s="174"/>
      <c r="AZ30" s="3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</row>
    <row r="31" spans="1:71" ht="15" customHeight="1" x14ac:dyDescent="0.25">
      <c r="A31" s="48" t="s">
        <v>58</v>
      </c>
      <c r="B31" s="24"/>
      <c r="C31" s="36"/>
      <c r="D31" s="24"/>
      <c r="E31" s="36"/>
      <c r="F31" s="24"/>
      <c r="G31" s="23"/>
      <c r="H31" s="24"/>
      <c r="I31" s="36"/>
      <c r="J31" s="24"/>
      <c r="K31" s="36"/>
      <c r="L31" s="24"/>
      <c r="M31" s="36"/>
      <c r="N31" s="24"/>
      <c r="O31" s="36"/>
      <c r="P31" s="24"/>
      <c r="Q31" s="36"/>
      <c r="R31" s="24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194"/>
      <c r="AW31" s="36"/>
      <c r="AX31" s="174"/>
      <c r="AY31" s="174"/>
      <c r="AZ31" s="3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</row>
    <row r="32" spans="1:71" ht="15" customHeight="1" x14ac:dyDescent="0.25">
      <c r="A32" s="22" t="s">
        <v>59</v>
      </c>
      <c r="B32" s="24">
        <v>100</v>
      </c>
      <c r="C32" s="36"/>
      <c r="D32" s="24">
        <v>29.795953504858062</v>
      </c>
      <c r="E32" s="36"/>
      <c r="F32" s="24">
        <v>16.498003662103045</v>
      </c>
      <c r="G32" s="23"/>
      <c r="H32" s="24">
        <v>14.070384002046806</v>
      </c>
      <c r="I32" s="36"/>
      <c r="J32" s="24">
        <v>2.2718310176860705</v>
      </c>
      <c r="K32" s="36"/>
      <c r="L32" s="24">
        <v>25.686785294047027</v>
      </c>
      <c r="M32" s="36"/>
      <c r="N32" s="24">
        <v>4.2633511911933315</v>
      </c>
      <c r="O32" s="36"/>
      <c r="P32" s="24">
        <v>7.4136913280659522</v>
      </c>
      <c r="Q32" s="36"/>
      <c r="R32" s="24">
        <v>50.204864176548995</v>
      </c>
      <c r="S32" s="23"/>
      <c r="T32" s="23">
        <v>47.390232962030773</v>
      </c>
      <c r="U32" s="23">
        <v>0.91439849312521126</v>
      </c>
      <c r="V32" s="23">
        <v>45.597320769692679</v>
      </c>
      <c r="W32" s="23">
        <v>49.183145154368866</v>
      </c>
      <c r="X32" s="23">
        <v>1.9295083310897219</v>
      </c>
      <c r="Y32" s="23"/>
      <c r="Z32" s="23">
        <v>-2.8</v>
      </c>
      <c r="AA32" s="23"/>
      <c r="AB32" s="23" t="s">
        <v>39</v>
      </c>
      <c r="AC32" s="23"/>
      <c r="AD32" s="23">
        <v>47.342413087895991</v>
      </c>
      <c r="AE32" s="23">
        <v>0.89397108376873868</v>
      </c>
      <c r="AF32" s="23">
        <v>45.589553821526302</v>
      </c>
      <c r="AG32" s="23">
        <v>49.095272354265681</v>
      </c>
      <c r="AH32" s="23">
        <v>1.8883090773361946</v>
      </c>
      <c r="AI32" s="23"/>
      <c r="AJ32" s="23">
        <v>-0.1</v>
      </c>
      <c r="AK32" s="23"/>
      <c r="AL32" s="23"/>
      <c r="AM32" s="23"/>
      <c r="AN32" s="23">
        <v>46.293957166961228</v>
      </c>
      <c r="AO32" s="23">
        <v>0.90861491608432432</v>
      </c>
      <c r="AP32" s="23">
        <v>44.512382747400252</v>
      </c>
      <c r="AQ32" s="23">
        <v>48.075531586522196</v>
      </c>
      <c r="AR32" s="23">
        <v>1.9627073849128172</v>
      </c>
      <c r="AS32" s="23"/>
      <c r="AT32" s="23">
        <v>-1</v>
      </c>
      <c r="AU32" s="23"/>
      <c r="AV32" s="194"/>
      <c r="AW32" s="36"/>
      <c r="AX32" s="25">
        <v>1762.6374799999958</v>
      </c>
      <c r="AY32" s="25">
        <v>5078</v>
      </c>
      <c r="AZ32" s="3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</row>
    <row r="33" spans="1:71" ht="15" customHeight="1" x14ac:dyDescent="0.25">
      <c r="A33" s="22" t="s">
        <v>60</v>
      </c>
      <c r="B33" s="24">
        <v>100</v>
      </c>
      <c r="C33" s="36"/>
      <c r="D33" s="24">
        <v>31.596976313334967</v>
      </c>
      <c r="E33" s="36"/>
      <c r="F33" s="24">
        <v>19.079513504281138</v>
      </c>
      <c r="G33" s="23"/>
      <c r="H33" s="24">
        <v>1.4491454896570697</v>
      </c>
      <c r="I33" s="36"/>
      <c r="J33" s="24">
        <v>0.8750629381339583</v>
      </c>
      <c r="K33" s="36"/>
      <c r="L33" s="24">
        <v>44.818327019291189</v>
      </c>
      <c r="M33" s="36"/>
      <c r="N33" s="24">
        <v>0.29265220215162951</v>
      </c>
      <c r="O33" s="36"/>
      <c r="P33" s="24">
        <v>1.8883225331503697</v>
      </c>
      <c r="Q33" s="36"/>
      <c r="R33" s="24">
        <v>51.239757747148381</v>
      </c>
      <c r="S33" s="23"/>
      <c r="T33" s="23">
        <v>51.048132466548054</v>
      </c>
      <c r="U33" s="23">
        <v>0.94101757106469075</v>
      </c>
      <c r="V33" s="23">
        <v>49.203026761485141</v>
      </c>
      <c r="W33" s="23">
        <v>52.893238171610982</v>
      </c>
      <c r="X33" s="23">
        <v>1.8433927464072095</v>
      </c>
      <c r="Y33" s="23"/>
      <c r="Z33" s="23">
        <v>-0.2</v>
      </c>
      <c r="AA33" s="23"/>
      <c r="AB33" s="23" t="s">
        <v>30</v>
      </c>
      <c r="AC33" s="23"/>
      <c r="AD33" s="23">
        <v>51.729891311592581</v>
      </c>
      <c r="AE33" s="23">
        <v>0.90064346704961418</v>
      </c>
      <c r="AF33" s="23">
        <v>49.963949128923915</v>
      </c>
      <c r="AG33" s="23">
        <v>53.495833494261248</v>
      </c>
      <c r="AH33" s="23">
        <v>1.7410503757385269</v>
      </c>
      <c r="AI33" s="23"/>
      <c r="AJ33" s="23">
        <v>0.7</v>
      </c>
      <c r="AK33" s="23"/>
      <c r="AL33" s="23"/>
      <c r="AM33" s="23"/>
      <c r="AN33" s="23">
        <v>50.676489817616307</v>
      </c>
      <c r="AO33" s="23">
        <v>0.90140730816509806</v>
      </c>
      <c r="AP33" s="23">
        <v>48.909047776544632</v>
      </c>
      <c r="AQ33" s="23">
        <v>52.443931858687989</v>
      </c>
      <c r="AR33" s="23">
        <v>1.7787485112115011</v>
      </c>
      <c r="AS33" s="23"/>
      <c r="AT33" s="23">
        <v>-1</v>
      </c>
      <c r="AU33" s="23"/>
      <c r="AV33" s="194"/>
      <c r="AW33" s="36"/>
      <c r="AX33" s="25">
        <v>1592.027657999995</v>
      </c>
      <c r="AY33" s="25">
        <v>4677</v>
      </c>
      <c r="AZ33" s="3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</row>
    <row r="34" spans="1:71" ht="15" customHeight="1" x14ac:dyDescent="0.25">
      <c r="A34" s="22" t="s">
        <v>62</v>
      </c>
      <c r="B34" s="24">
        <v>100</v>
      </c>
      <c r="C34" s="36"/>
      <c r="D34" s="24">
        <v>30.508291333397132</v>
      </c>
      <c r="E34" s="36"/>
      <c r="F34" s="24">
        <v>18.240056093916436</v>
      </c>
      <c r="G34" s="23"/>
      <c r="H34" s="24">
        <v>0.28355552788887312</v>
      </c>
      <c r="I34" s="36"/>
      <c r="J34" s="24">
        <v>0.58973387031123892</v>
      </c>
      <c r="K34" s="36"/>
      <c r="L34" s="24">
        <v>50.130497878197524</v>
      </c>
      <c r="M34" s="36"/>
      <c r="N34" s="24">
        <v>7.295168406676758E-2</v>
      </c>
      <c r="O34" s="36"/>
      <c r="P34" s="24">
        <v>0.17491361222214144</v>
      </c>
      <c r="Q34" s="36"/>
      <c r="R34" s="24">
        <v>48.186613751399648</v>
      </c>
      <c r="S34" s="23"/>
      <c r="T34" s="23">
        <v>50.571213092982816</v>
      </c>
      <c r="U34" s="23">
        <v>1.0412547809298323</v>
      </c>
      <c r="V34" s="23">
        <v>48.529566692539994</v>
      </c>
      <c r="W34" s="23">
        <v>52.612859493425631</v>
      </c>
      <c r="X34" s="23">
        <v>2.0589871534529496</v>
      </c>
      <c r="Y34" s="23"/>
      <c r="Z34" s="23">
        <v>2.4</v>
      </c>
      <c r="AA34" s="23"/>
      <c r="AB34" s="23" t="s">
        <v>31</v>
      </c>
      <c r="AC34" s="23"/>
      <c r="AD34" s="23">
        <v>49.791125241225636</v>
      </c>
      <c r="AE34" s="23">
        <v>1.0516433174469491</v>
      </c>
      <c r="AF34" s="23">
        <v>47.729109178993014</v>
      </c>
      <c r="AG34" s="23">
        <v>51.853141303458258</v>
      </c>
      <c r="AH34" s="23">
        <v>2.1121099640789365</v>
      </c>
      <c r="AI34" s="23"/>
      <c r="AJ34" s="23">
        <v>-0.8</v>
      </c>
      <c r="AK34" s="23"/>
      <c r="AL34" s="23"/>
      <c r="AM34" s="23"/>
      <c r="AN34" s="23">
        <v>48.748347427313568</v>
      </c>
      <c r="AO34" s="23">
        <v>1.068692614773195</v>
      </c>
      <c r="AP34" s="23">
        <v>46.652899299454582</v>
      </c>
      <c r="AQ34" s="23">
        <v>50.843795555172555</v>
      </c>
      <c r="AR34" s="23">
        <v>2.1922642944290036</v>
      </c>
      <c r="AS34" s="23"/>
      <c r="AT34" s="23">
        <v>-1.1000000000000001</v>
      </c>
      <c r="AU34" s="23"/>
      <c r="AV34" s="194"/>
      <c r="AW34" s="36"/>
      <c r="AX34" s="25">
        <v>1359.3887689999985</v>
      </c>
      <c r="AY34" s="25">
        <v>3534</v>
      </c>
      <c r="AZ34" s="3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</row>
    <row r="35" spans="1:71" ht="15" customHeight="1" x14ac:dyDescent="0.25">
      <c r="A35" s="22" t="s">
        <v>63</v>
      </c>
      <c r="B35" s="24">
        <v>100</v>
      </c>
      <c r="C35" s="36"/>
      <c r="D35" s="24">
        <v>33.114079323729328</v>
      </c>
      <c r="E35" s="36"/>
      <c r="F35" s="24">
        <v>13.687820194790183</v>
      </c>
      <c r="G35" s="23"/>
      <c r="H35" s="24">
        <v>8.7375291103842165E-3</v>
      </c>
      <c r="I35" s="36"/>
      <c r="J35" s="24">
        <v>0.50986640350391066</v>
      </c>
      <c r="K35" s="36"/>
      <c r="L35" s="24">
        <v>52.636623961280513</v>
      </c>
      <c r="M35" s="36"/>
      <c r="N35" s="24">
        <v>0</v>
      </c>
      <c r="O35" s="36"/>
      <c r="P35" s="24">
        <v>4.2872587585755136E-2</v>
      </c>
      <c r="Q35" s="36"/>
      <c r="R35" s="24">
        <v>46.057141629730211</v>
      </c>
      <c r="S35" s="23"/>
      <c r="T35" s="23">
        <v>45.147509052472387</v>
      </c>
      <c r="U35" s="23">
        <v>1.2806806622317579</v>
      </c>
      <c r="V35" s="23">
        <v>42.636406955224587</v>
      </c>
      <c r="W35" s="23">
        <v>47.65861114972018</v>
      </c>
      <c r="X35" s="23">
        <v>2.8366585202813641</v>
      </c>
      <c r="Y35" s="23"/>
      <c r="Z35" s="23">
        <v>-0.9</v>
      </c>
      <c r="AA35" s="23"/>
      <c r="AB35" s="23" t="s">
        <v>30</v>
      </c>
      <c r="AC35" s="23"/>
      <c r="AD35" s="23">
        <v>46.884126120212201</v>
      </c>
      <c r="AE35" s="23">
        <v>1.2802647176953046</v>
      </c>
      <c r="AF35" s="23">
        <v>44.373839250129365</v>
      </c>
      <c r="AG35" s="23">
        <v>49.394412990295031</v>
      </c>
      <c r="AH35" s="23">
        <v>2.7306997562728808</v>
      </c>
      <c r="AI35" s="23"/>
      <c r="AJ35" s="23">
        <v>1.8</v>
      </c>
      <c r="AK35" s="23"/>
      <c r="AL35" s="23"/>
      <c r="AM35" s="23"/>
      <c r="AN35" s="23">
        <v>46.801899518519555</v>
      </c>
      <c r="AO35" s="23">
        <v>1.2584965485021506</v>
      </c>
      <c r="AP35" s="23">
        <v>44.334291714347074</v>
      </c>
      <c r="AQ35" s="23">
        <v>49.269507322692029</v>
      </c>
      <c r="AR35" s="23">
        <v>2.6889860485345527</v>
      </c>
      <c r="AS35" s="23"/>
      <c r="AT35" s="23">
        <v>-0.1</v>
      </c>
      <c r="AU35" s="23"/>
      <c r="AV35" s="194"/>
      <c r="AW35" s="36"/>
      <c r="AX35" s="25">
        <v>1151.2064649999988</v>
      </c>
      <c r="AY35" s="25">
        <v>2598</v>
      </c>
      <c r="AZ35" s="3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</row>
    <row r="36" spans="1:71" ht="15" customHeight="1" x14ac:dyDescent="0.25">
      <c r="A36" s="22" t="s">
        <v>64</v>
      </c>
      <c r="B36" s="24">
        <v>100</v>
      </c>
      <c r="C36" s="36"/>
      <c r="D36" s="24">
        <v>35.218424046741177</v>
      </c>
      <c r="E36" s="36"/>
      <c r="F36" s="24">
        <v>8.1189839275523017</v>
      </c>
      <c r="G36" s="23"/>
      <c r="H36" s="24">
        <v>0</v>
      </c>
      <c r="I36" s="36"/>
      <c r="J36" s="24">
        <v>0.53570391469313283</v>
      </c>
      <c r="K36" s="36"/>
      <c r="L36" s="24">
        <v>56.090137344622782</v>
      </c>
      <c r="M36" s="36"/>
      <c r="N36" s="24">
        <v>3.675076639033293E-2</v>
      </c>
      <c r="O36" s="36"/>
      <c r="P36" s="24">
        <v>0</v>
      </c>
      <c r="Q36" s="36"/>
      <c r="R36" s="24">
        <v>43.099232439787244</v>
      </c>
      <c r="S36" s="23"/>
      <c r="T36" s="23">
        <v>45.927267817304021</v>
      </c>
      <c r="U36" s="23">
        <v>1.5677994873405572</v>
      </c>
      <c r="V36" s="23">
        <v>42.853195804797565</v>
      </c>
      <c r="W36" s="23">
        <v>49.001339829810483</v>
      </c>
      <c r="X36" s="23">
        <v>3.4136572059482644</v>
      </c>
      <c r="Y36" s="23"/>
      <c r="Z36" s="23">
        <v>2.8</v>
      </c>
      <c r="AA36" s="23"/>
      <c r="AB36" s="23" t="s">
        <v>30</v>
      </c>
      <c r="AC36" s="23"/>
      <c r="AD36" s="23">
        <v>46.00468566676264</v>
      </c>
      <c r="AE36" s="23">
        <v>1.4472887757743711</v>
      </c>
      <c r="AF36" s="23">
        <v>43.16690535396539</v>
      </c>
      <c r="AG36" s="23">
        <v>48.84246597955989</v>
      </c>
      <c r="AH36" s="23">
        <v>3.1459594926001304</v>
      </c>
      <c r="AI36" s="23"/>
      <c r="AJ36" s="23">
        <v>0.1</v>
      </c>
      <c r="AK36" s="23"/>
      <c r="AL36" s="23"/>
      <c r="AM36" s="23"/>
      <c r="AN36" s="23">
        <v>43.337407974293477</v>
      </c>
      <c r="AO36" s="23">
        <v>1.6260118180668706</v>
      </c>
      <c r="AP36" s="23">
        <v>40.149191481595139</v>
      </c>
      <c r="AQ36" s="23">
        <v>46.525624466991822</v>
      </c>
      <c r="AR36" s="23">
        <v>3.7519821652263441</v>
      </c>
      <c r="AS36" s="23"/>
      <c r="AT36" s="23">
        <v>-2.7</v>
      </c>
      <c r="AU36" s="23"/>
      <c r="AV36" s="194"/>
      <c r="AW36" s="36"/>
      <c r="AX36" s="25">
        <v>942.68510300000162</v>
      </c>
      <c r="AY36" s="25">
        <v>1595</v>
      </c>
      <c r="AZ36" s="3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</row>
    <row r="37" spans="1:71" ht="7.5" customHeight="1" x14ac:dyDescent="0.25">
      <c r="A37" s="79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</row>
    <row r="38" spans="1:71" ht="4.5" customHeight="1" x14ac:dyDescent="0.25">
      <c r="A38" s="4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</row>
    <row r="39" spans="1:71" ht="11.25" customHeight="1" x14ac:dyDescent="0.25">
      <c r="A39" s="259" t="s">
        <v>79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0"/>
      <c r="AJ39" s="260"/>
      <c r="AK39" s="260"/>
      <c r="AL39" s="260"/>
      <c r="AM39" s="260"/>
      <c r="AN39" s="260"/>
      <c r="AO39" s="260"/>
      <c r="AP39" s="260"/>
      <c r="AQ39" s="260"/>
      <c r="AR39" s="260"/>
      <c r="AS39" s="260"/>
      <c r="AT39" s="260"/>
      <c r="AU39" s="260"/>
      <c r="AV39" s="260"/>
      <c r="AW39" s="260"/>
      <c r="AX39" s="260"/>
      <c r="AY39" s="260"/>
      <c r="AZ39" s="260"/>
      <c r="BA39" s="261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</row>
    <row r="40" spans="1:71" ht="12" customHeight="1" x14ac:dyDescent="0.25">
      <c r="A40" s="258" t="s">
        <v>80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240"/>
      <c r="AV40" s="240"/>
      <c r="AW40" s="240"/>
      <c r="AX40" s="240"/>
      <c r="AY40" s="240"/>
      <c r="AZ40" s="240"/>
      <c r="BA40" s="240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</row>
    <row r="41" spans="1:71" ht="13.5" customHeight="1" x14ac:dyDescent="0.25">
      <c r="A41" s="258" t="s">
        <v>82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138"/>
      <c r="BC41" s="138"/>
      <c r="BD41" s="138"/>
      <c r="BE41" s="138"/>
      <c r="BF41" s="138"/>
      <c r="BG41" s="138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</row>
    <row r="42" spans="1:71" ht="13.5" customHeight="1" x14ac:dyDescent="0.25">
      <c r="A42" s="258" t="s">
        <v>83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0"/>
      <c r="AL42" s="240"/>
      <c r="AM42" s="240"/>
      <c r="AN42" s="240"/>
      <c r="AO42" s="240"/>
      <c r="AP42" s="240"/>
      <c r="AQ42" s="240"/>
      <c r="AR42" s="240"/>
      <c r="AS42" s="240"/>
      <c r="AT42" s="240"/>
      <c r="AU42" s="240"/>
      <c r="AV42" s="240"/>
      <c r="AW42" s="240"/>
      <c r="AX42" s="240"/>
      <c r="AY42" s="240"/>
      <c r="AZ42" s="240"/>
      <c r="BA42" s="240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</row>
    <row r="43" spans="1:71" ht="13.5" customHeight="1" x14ac:dyDescent="0.25">
      <c r="A43" s="258" t="s">
        <v>509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240"/>
      <c r="AL43" s="240"/>
      <c r="AM43" s="240"/>
      <c r="AN43" s="240"/>
      <c r="AO43" s="240"/>
      <c r="AP43" s="240"/>
      <c r="AQ43" s="240"/>
      <c r="AR43" s="240"/>
      <c r="AS43" s="240"/>
      <c r="AT43" s="240"/>
      <c r="AU43" s="240"/>
      <c r="AV43" s="240"/>
      <c r="AW43" s="240"/>
      <c r="AX43" s="240"/>
      <c r="AY43" s="240"/>
      <c r="AZ43" s="240"/>
      <c r="BA43" s="240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</row>
    <row r="44" spans="1:71" ht="13.5" customHeight="1" x14ac:dyDescent="0.25">
      <c r="A44" s="258" t="s">
        <v>488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168"/>
      <c r="BC44" s="168"/>
      <c r="BD44" s="168"/>
      <c r="BE44" s="168"/>
      <c r="BF44" s="168"/>
      <c r="BG44" s="168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</row>
    <row r="45" spans="1:71" ht="13.5" customHeight="1" x14ac:dyDescent="0.25">
      <c r="A45" s="262" t="s">
        <v>88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</row>
    <row r="46" spans="1:71" ht="12.75" hidden="1" customHeight="1" x14ac:dyDescent="0.25">
      <c r="A46" s="4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</row>
    <row r="47" spans="1:71" ht="12.75" hidden="1" customHeight="1" x14ac:dyDescent="0.25">
      <c r="A47" s="46" t="s">
        <v>89</v>
      </c>
      <c r="B47" s="17">
        <v>68.195048505804024</v>
      </c>
      <c r="C47" s="17"/>
      <c r="D47" s="17">
        <v>68.195048505804024</v>
      </c>
      <c r="E47" s="17"/>
      <c r="F47" s="17">
        <v>68.195048505804024</v>
      </c>
      <c r="G47" s="17"/>
      <c r="H47" s="17">
        <v>68.195048505804024</v>
      </c>
      <c r="I47" s="17"/>
      <c r="J47" s="17">
        <v>68.195048505804024</v>
      </c>
      <c r="K47" s="17"/>
      <c r="L47" s="17">
        <v>68.195048505804024</v>
      </c>
      <c r="M47" s="17"/>
      <c r="N47" s="17">
        <v>68.195048505804024</v>
      </c>
      <c r="O47" s="17"/>
      <c r="P47" s="17">
        <v>68.195048505804024</v>
      </c>
      <c r="Q47" s="17"/>
      <c r="R47" s="17">
        <v>68.195048505804024</v>
      </c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</row>
    <row r="48" spans="1:71" ht="12.75" hidden="1" customHeight="1" x14ac:dyDescent="0.25">
      <c r="A48" s="42" t="s">
        <v>90</v>
      </c>
      <c r="B48" s="42">
        <v>70.8</v>
      </c>
      <c r="C48" s="42"/>
      <c r="D48" s="42">
        <v>70.8</v>
      </c>
      <c r="E48" s="42"/>
      <c r="F48" s="42">
        <v>70.8</v>
      </c>
      <c r="G48" s="42"/>
      <c r="H48" s="42">
        <v>70.8</v>
      </c>
      <c r="I48" s="42"/>
      <c r="J48" s="42">
        <v>70.8</v>
      </c>
      <c r="K48" s="42"/>
      <c r="L48" s="42">
        <v>70.8</v>
      </c>
      <c r="M48" s="42"/>
      <c r="N48" s="42">
        <v>70.8</v>
      </c>
      <c r="O48" s="42"/>
      <c r="P48" s="42">
        <v>70.8</v>
      </c>
      <c r="Q48" s="42"/>
      <c r="R48" s="42">
        <v>70.8</v>
      </c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</row>
    <row r="49" spans="1:71" ht="12.75" hidden="1" customHeight="1" x14ac:dyDescent="0.25">
      <c r="A49" s="42" t="s">
        <v>91</v>
      </c>
      <c r="B49" s="47">
        <f>B47-B48</f>
        <v>-2.6049514941959728</v>
      </c>
      <c r="C49" s="47"/>
      <c r="D49" s="47">
        <f>D47-D48</f>
        <v>-2.6049514941959728</v>
      </c>
      <c r="E49" s="47"/>
      <c r="F49" s="47">
        <f>F47-F48</f>
        <v>-2.6049514941959728</v>
      </c>
      <c r="G49" s="47"/>
      <c r="H49" s="47">
        <f>H47-H48</f>
        <v>-2.6049514941959728</v>
      </c>
      <c r="I49" s="47"/>
      <c r="J49" s="47">
        <f>J47-J48</f>
        <v>-2.6049514941959728</v>
      </c>
      <c r="K49" s="47"/>
      <c r="L49" s="47">
        <f>L47-L48</f>
        <v>-2.6049514941959728</v>
      </c>
      <c r="M49" s="47"/>
      <c r="N49" s="47">
        <f>N47-N48</f>
        <v>-2.6049514941959728</v>
      </c>
      <c r="O49" s="47"/>
      <c r="P49" s="47">
        <f>P47-P48</f>
        <v>-2.6049514941959728</v>
      </c>
      <c r="Q49" s="47"/>
      <c r="R49" s="47">
        <f>R47-R48</f>
        <v>-2.6049514941959728</v>
      </c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</row>
    <row r="50" spans="1:71" ht="12.75" hidden="1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</row>
    <row r="51" spans="1:71" ht="12.75" hidden="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</row>
    <row r="52" spans="1:71" ht="12.75" hidden="1" customHeight="1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</row>
    <row r="53" spans="1:71" ht="12.75" hidden="1" customHeigh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</row>
    <row r="54" spans="1:71" ht="12.75" hidden="1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</row>
    <row r="55" spans="1:71" ht="12.75" hidden="1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</row>
    <row r="56" spans="1:71" ht="12.75" hidden="1" customHeight="1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</row>
    <row r="57" spans="1:71" ht="12.75" hidden="1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</row>
    <row r="58" spans="1:71" ht="12.75" hidden="1" customHeight="1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</row>
    <row r="59" spans="1:71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</row>
    <row r="60" spans="1:71" ht="12.75" hidden="1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</row>
    <row r="61" spans="1:71" ht="12.75" hidden="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</row>
    <row r="62" spans="1:71" ht="12.75" hidden="1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</row>
    <row r="63" spans="1:71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</row>
    <row r="64" spans="1:71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</row>
    <row r="65" spans="1:71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</row>
    <row r="66" spans="1:71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</row>
    <row r="67" spans="1:71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</row>
    <row r="68" spans="1:71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</row>
    <row r="69" spans="1:71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</row>
    <row r="70" spans="1:71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</row>
    <row r="71" spans="1:71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</row>
    <row r="72" spans="1:71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</row>
    <row r="73" spans="1:71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</row>
    <row r="74" spans="1:71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</row>
    <row r="75" spans="1:71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</row>
    <row r="76" spans="1:71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</row>
    <row r="77" spans="1:71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</row>
    <row r="78" spans="1:71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</row>
    <row r="79" spans="1:71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</row>
    <row r="80" spans="1:71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</row>
    <row r="81" spans="1:71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</row>
    <row r="82" spans="1:71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</row>
    <row r="83" spans="1:71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</row>
    <row r="84" spans="1:71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</row>
    <row r="85" spans="1:71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</row>
    <row r="86" spans="1:71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</row>
    <row r="87" spans="1:71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</row>
    <row r="88" spans="1:71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</row>
    <row r="89" spans="1:71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</row>
    <row r="90" spans="1:71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</row>
    <row r="91" spans="1:71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</row>
    <row r="92" spans="1:71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</row>
    <row r="93" spans="1:71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</row>
    <row r="94" spans="1:71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</row>
    <row r="95" spans="1:71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</row>
    <row r="96" spans="1:71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</row>
    <row r="97" spans="1:71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</row>
    <row r="98" spans="1:71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</row>
    <row r="99" spans="1:71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</row>
    <row r="100" spans="1:71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</row>
  </sheetData>
  <mergeCells count="50">
    <mergeCell ref="N8:N9"/>
    <mergeCell ref="P8:P9"/>
    <mergeCell ref="AE8:AE9"/>
    <mergeCell ref="T8:T9"/>
    <mergeCell ref="A1:BA1"/>
    <mergeCell ref="A2:BA2"/>
    <mergeCell ref="A3:BA3"/>
    <mergeCell ref="A5:A9"/>
    <mergeCell ref="B5:B9"/>
    <mergeCell ref="D5:N5"/>
    <mergeCell ref="J8:J9"/>
    <mergeCell ref="L8:L9"/>
    <mergeCell ref="C7:C9"/>
    <mergeCell ref="AH8:AH9"/>
    <mergeCell ref="R8:R9"/>
    <mergeCell ref="F8:F9"/>
    <mergeCell ref="AV7:AV8"/>
    <mergeCell ref="AN7:AR7"/>
    <mergeCell ref="P5:P6"/>
    <mergeCell ref="U8:U9"/>
    <mergeCell ref="R5:AV6"/>
    <mergeCell ref="AF8:AG8"/>
    <mergeCell ref="AC7:AC9"/>
    <mergeCell ref="AO8:AO9"/>
    <mergeCell ref="AN8:AN9"/>
    <mergeCell ref="AD7:AH7"/>
    <mergeCell ref="V8:W8"/>
    <mergeCell ref="A45:BA45"/>
    <mergeCell ref="A39:BA39"/>
    <mergeCell ref="A40:BA40"/>
    <mergeCell ref="A41:BA41"/>
    <mergeCell ref="A42:BA42"/>
    <mergeCell ref="A43:BA43"/>
    <mergeCell ref="A44:BA44"/>
    <mergeCell ref="D8:D9"/>
    <mergeCell ref="X8:X9"/>
    <mergeCell ref="H8:H9"/>
    <mergeCell ref="AX5:AX9"/>
    <mergeCell ref="AY5:AY9"/>
    <mergeCell ref="S7:S9"/>
    <mergeCell ref="AT7:AT8"/>
    <mergeCell ref="AR8:AR9"/>
    <mergeCell ref="AP8:AQ8"/>
    <mergeCell ref="T7:X7"/>
    <mergeCell ref="Z7:Z8"/>
    <mergeCell ref="AJ7:AJ8"/>
    <mergeCell ref="AL7:AL8"/>
    <mergeCell ref="AM7:AM9"/>
    <mergeCell ref="AB7:AB8"/>
    <mergeCell ref="AD8:AD9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BS100"/>
  <sheetViews>
    <sheetView showGridLines="0" workbookViewId="0">
      <selection activeCell="A2" sqref="A2:BA2"/>
    </sheetView>
  </sheetViews>
  <sheetFormatPr baseColWidth="10" defaultColWidth="0" defaultRowHeight="15" customHeight="1" zeroHeight="1" x14ac:dyDescent="0.2"/>
  <cols>
    <col min="1" max="1" width="26.28515625" customWidth="1"/>
    <col min="2" max="2" width="7" customWidth="1"/>
    <col min="3" max="3" width="1.7109375" customWidth="1"/>
    <col min="4" max="4" width="10.140625" customWidth="1"/>
    <col min="5" max="5" width="1.7109375" customWidth="1"/>
    <col min="6" max="6" width="10.140625" customWidth="1"/>
    <col min="7" max="7" width="1.85546875" customWidth="1"/>
    <col min="8" max="8" width="10.140625" customWidth="1"/>
    <col min="9" max="9" width="1.7109375" customWidth="1"/>
    <col min="10" max="10" width="10.140625" customWidth="1"/>
    <col min="11" max="11" width="1.7109375" customWidth="1"/>
    <col min="12" max="12" width="10.140625" customWidth="1"/>
    <col min="13" max="13" width="1.7109375" customWidth="1"/>
    <col min="14" max="14" width="10.140625" customWidth="1"/>
    <col min="15" max="15" width="1.7109375" customWidth="1"/>
    <col min="16" max="16" width="10.140625" customWidth="1"/>
    <col min="17" max="17" width="1.85546875" customWidth="1"/>
    <col min="18" max="18" width="7" customWidth="1"/>
    <col min="19" max="19" width="1.7109375" customWidth="1"/>
    <col min="20" max="20" width="7" customWidth="1"/>
    <col min="21" max="21" width="7" hidden="1" customWidth="1"/>
    <col min="22" max="22" width="5.85546875" hidden="1" customWidth="1"/>
    <col min="23" max="23" width="6.7109375" hidden="1" customWidth="1"/>
    <col min="24" max="24" width="8.7109375" hidden="1" customWidth="1"/>
    <col min="25" max="25" width="1.7109375" hidden="1" customWidth="1"/>
    <col min="26" max="26" width="8.28515625" hidden="1" customWidth="1"/>
    <col min="27" max="27" width="1.7109375" hidden="1" customWidth="1"/>
    <col min="28" max="28" width="7.7109375" hidden="1" customWidth="1"/>
    <col min="29" max="29" width="1.7109375" customWidth="1"/>
    <col min="30" max="30" width="7" customWidth="1"/>
    <col min="31" max="31" width="7" hidden="1" customWidth="1"/>
    <col min="32" max="32" width="5.85546875" hidden="1" customWidth="1"/>
    <col min="33" max="33" width="6.7109375" hidden="1" customWidth="1"/>
    <col min="34" max="34" width="8.7109375" hidden="1" customWidth="1"/>
    <col min="35" max="35" width="1.7109375" hidden="1" customWidth="1"/>
    <col min="36" max="36" width="8.28515625" hidden="1" customWidth="1"/>
    <col min="37" max="37" width="1.7109375" hidden="1" customWidth="1"/>
    <col min="38" max="38" width="7.7109375" hidden="1" customWidth="1"/>
    <col min="39" max="39" width="1.7109375" customWidth="1"/>
    <col min="40" max="40" width="7" customWidth="1"/>
    <col min="41" max="41" width="7" hidden="1" customWidth="1"/>
    <col min="42" max="42" width="5.85546875" customWidth="1"/>
    <col min="43" max="43" width="6.7109375" customWidth="1"/>
    <col min="44" max="44" width="8.7109375" customWidth="1"/>
    <col min="45" max="45" width="1.7109375" customWidth="1"/>
    <col min="46" max="46" width="8.28515625" customWidth="1"/>
    <col min="47" max="47" width="1.7109375" customWidth="1"/>
    <col min="48" max="48" width="7.7109375" customWidth="1"/>
    <col min="49" max="49" width="2" customWidth="1"/>
    <col min="50" max="51" width="9.28515625" customWidth="1"/>
    <col min="52" max="53" width="1.7109375" customWidth="1"/>
    <col min="54" max="60" width="4.140625" hidden="1" customWidth="1"/>
    <col min="61" max="71" width="10.7109375" hidden="1" customWidth="1"/>
    <col min="72" max="16384" width="14.42578125" hidden="1"/>
  </cols>
  <sheetData>
    <row r="1" spans="1:71" ht="15.75" customHeight="1" x14ac:dyDescent="0.25">
      <c r="A1" s="239" t="s">
        <v>489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</row>
    <row r="2" spans="1:71" ht="12.75" customHeight="1" x14ac:dyDescent="0.25">
      <c r="A2" s="241" t="s">
        <v>490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Q2" s="240"/>
      <c r="AR2" s="240"/>
      <c r="AS2" s="240"/>
      <c r="AT2" s="240"/>
      <c r="AU2" s="240"/>
      <c r="AV2" s="240"/>
      <c r="AW2" s="240"/>
      <c r="AX2" s="240"/>
      <c r="AY2" s="240"/>
      <c r="AZ2" s="240"/>
      <c r="BA2" s="24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</row>
    <row r="3" spans="1:71" ht="15.75" customHeight="1" x14ac:dyDescent="0.25">
      <c r="A3" s="242" t="s">
        <v>476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</row>
    <row r="4" spans="1:71" ht="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</row>
    <row r="5" spans="1:71" ht="36.75" customHeight="1" x14ac:dyDescent="0.25">
      <c r="A5" s="243" t="s">
        <v>93</v>
      </c>
      <c r="B5" s="246" t="s">
        <v>13</v>
      </c>
      <c r="C5" s="3"/>
      <c r="D5" s="237" t="s">
        <v>477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4"/>
      <c r="P5" s="238" t="s">
        <v>478</v>
      </c>
      <c r="Q5" s="4"/>
      <c r="R5" s="251" t="s">
        <v>479</v>
      </c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3"/>
      <c r="AW5" s="4"/>
      <c r="AX5" s="238" t="s">
        <v>468</v>
      </c>
      <c r="AY5" s="238" t="s">
        <v>469</v>
      </c>
      <c r="AZ5" s="4"/>
      <c r="BA5" s="4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</row>
    <row r="6" spans="1:71" ht="41.25" customHeight="1" x14ac:dyDescent="0.25">
      <c r="A6" s="244"/>
      <c r="B6" s="291"/>
      <c r="C6" s="7"/>
      <c r="D6" s="6" t="s">
        <v>480</v>
      </c>
      <c r="E6" s="5"/>
      <c r="F6" s="6" t="s">
        <v>481</v>
      </c>
      <c r="G6" s="7"/>
      <c r="H6" s="6" t="s">
        <v>482</v>
      </c>
      <c r="I6" s="5"/>
      <c r="J6" s="6" t="s">
        <v>483</v>
      </c>
      <c r="K6" s="5"/>
      <c r="L6" s="6" t="s">
        <v>484</v>
      </c>
      <c r="M6" s="5"/>
      <c r="N6" s="6" t="s">
        <v>485</v>
      </c>
      <c r="O6" s="5"/>
      <c r="P6" s="228"/>
      <c r="Q6" s="5"/>
      <c r="R6" s="254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6"/>
      <c r="AW6" s="5"/>
      <c r="AX6" s="230"/>
      <c r="AY6" s="230"/>
      <c r="AZ6" s="5"/>
      <c r="BA6" s="5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</row>
    <row r="7" spans="1:71" ht="33" customHeight="1" x14ac:dyDescent="0.25">
      <c r="A7" s="244"/>
      <c r="B7" s="291"/>
      <c r="C7" s="250"/>
      <c r="D7" s="3">
        <v>2024</v>
      </c>
      <c r="E7" s="5"/>
      <c r="F7" s="3">
        <v>2024</v>
      </c>
      <c r="G7" s="9"/>
      <c r="H7" s="3">
        <v>2024</v>
      </c>
      <c r="I7" s="5"/>
      <c r="J7" s="3">
        <v>2024</v>
      </c>
      <c r="K7" s="5"/>
      <c r="L7" s="3">
        <v>2024</v>
      </c>
      <c r="M7" s="5"/>
      <c r="N7" s="3">
        <v>2024</v>
      </c>
      <c r="O7" s="5"/>
      <c r="P7" s="3">
        <v>2024</v>
      </c>
      <c r="Q7" s="5"/>
      <c r="R7" s="3">
        <v>2021</v>
      </c>
      <c r="S7" s="229"/>
      <c r="T7" s="231">
        <v>2022</v>
      </c>
      <c r="U7" s="232"/>
      <c r="V7" s="232"/>
      <c r="W7" s="232"/>
      <c r="X7" s="233"/>
      <c r="Y7" s="8"/>
      <c r="Z7" s="227" t="s">
        <v>18</v>
      </c>
      <c r="AA7" s="8"/>
      <c r="AB7" s="227" t="s">
        <v>19</v>
      </c>
      <c r="AC7" s="229"/>
      <c r="AD7" s="231">
        <v>2023</v>
      </c>
      <c r="AE7" s="232"/>
      <c r="AF7" s="232"/>
      <c r="AG7" s="232"/>
      <c r="AH7" s="233"/>
      <c r="AI7" s="8"/>
      <c r="AJ7" s="227" t="s">
        <v>18</v>
      </c>
      <c r="AK7" s="8"/>
      <c r="AL7" s="227" t="s">
        <v>19</v>
      </c>
      <c r="AM7" s="229"/>
      <c r="AN7" s="231">
        <v>2024</v>
      </c>
      <c r="AO7" s="232"/>
      <c r="AP7" s="232"/>
      <c r="AQ7" s="232"/>
      <c r="AR7" s="233"/>
      <c r="AS7" s="8"/>
      <c r="AT7" s="227" t="s">
        <v>18</v>
      </c>
      <c r="AU7" s="8"/>
      <c r="AV7" s="227" t="s">
        <v>19</v>
      </c>
      <c r="AW7" s="5"/>
      <c r="AX7" s="230"/>
      <c r="AY7" s="230"/>
      <c r="AZ7" s="5"/>
      <c r="BA7" s="5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</row>
    <row r="8" spans="1:71" ht="41.25" customHeight="1" x14ac:dyDescent="0.25">
      <c r="A8" s="244"/>
      <c r="B8" s="291"/>
      <c r="C8" s="230"/>
      <c r="D8" s="227" t="s">
        <v>20</v>
      </c>
      <c r="E8" s="5"/>
      <c r="F8" s="227" t="s">
        <v>20</v>
      </c>
      <c r="G8" s="9"/>
      <c r="H8" s="227" t="s">
        <v>20</v>
      </c>
      <c r="I8" s="5"/>
      <c r="J8" s="227" t="s">
        <v>20</v>
      </c>
      <c r="K8" s="5"/>
      <c r="L8" s="227" t="s">
        <v>20</v>
      </c>
      <c r="M8" s="5"/>
      <c r="N8" s="227" t="s">
        <v>20</v>
      </c>
      <c r="O8" s="5"/>
      <c r="P8" s="227" t="s">
        <v>20</v>
      </c>
      <c r="Q8" s="5"/>
      <c r="R8" s="227" t="s">
        <v>20</v>
      </c>
      <c r="S8" s="230"/>
      <c r="T8" s="227" t="s">
        <v>20</v>
      </c>
      <c r="U8" s="227" t="s">
        <v>21</v>
      </c>
      <c r="V8" s="234" t="s">
        <v>22</v>
      </c>
      <c r="W8" s="235"/>
      <c r="X8" s="236" t="s">
        <v>23</v>
      </c>
      <c r="Y8" s="9"/>
      <c r="Z8" s="228"/>
      <c r="AA8" s="9"/>
      <c r="AB8" s="228"/>
      <c r="AC8" s="230"/>
      <c r="AD8" s="227" t="s">
        <v>20</v>
      </c>
      <c r="AE8" s="227" t="s">
        <v>21</v>
      </c>
      <c r="AF8" s="234" t="s">
        <v>22</v>
      </c>
      <c r="AG8" s="235"/>
      <c r="AH8" s="236" t="s">
        <v>23</v>
      </c>
      <c r="AI8" s="9"/>
      <c r="AJ8" s="228"/>
      <c r="AK8" s="9"/>
      <c r="AL8" s="228"/>
      <c r="AM8" s="230"/>
      <c r="AN8" s="227" t="s">
        <v>20</v>
      </c>
      <c r="AO8" s="227" t="s">
        <v>21</v>
      </c>
      <c r="AP8" s="234" t="s">
        <v>22</v>
      </c>
      <c r="AQ8" s="235"/>
      <c r="AR8" s="236" t="s">
        <v>23</v>
      </c>
      <c r="AS8" s="9"/>
      <c r="AT8" s="228"/>
      <c r="AU8" s="9"/>
      <c r="AV8" s="228"/>
      <c r="AW8" s="5"/>
      <c r="AX8" s="230"/>
      <c r="AY8" s="230"/>
      <c r="AZ8" s="5"/>
      <c r="BA8" s="5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</row>
    <row r="9" spans="1:71" ht="33.75" customHeight="1" x14ac:dyDescent="0.25">
      <c r="A9" s="245"/>
      <c r="B9" s="247"/>
      <c r="C9" s="228"/>
      <c r="D9" s="228"/>
      <c r="E9" s="10"/>
      <c r="F9" s="228"/>
      <c r="G9" s="11"/>
      <c r="H9" s="228"/>
      <c r="I9" s="10"/>
      <c r="J9" s="228"/>
      <c r="K9" s="10"/>
      <c r="L9" s="228"/>
      <c r="M9" s="10"/>
      <c r="N9" s="228"/>
      <c r="O9" s="10"/>
      <c r="P9" s="228"/>
      <c r="Q9" s="10"/>
      <c r="R9" s="228"/>
      <c r="S9" s="228"/>
      <c r="T9" s="228"/>
      <c r="U9" s="228"/>
      <c r="V9" s="11" t="s">
        <v>25</v>
      </c>
      <c r="W9" s="11" t="s">
        <v>26</v>
      </c>
      <c r="X9" s="228"/>
      <c r="Y9" s="11"/>
      <c r="Z9" s="11" t="s">
        <v>27</v>
      </c>
      <c r="AA9" s="11"/>
      <c r="AB9" s="11" t="s">
        <v>27</v>
      </c>
      <c r="AC9" s="228"/>
      <c r="AD9" s="228"/>
      <c r="AE9" s="228"/>
      <c r="AF9" s="11" t="s">
        <v>25</v>
      </c>
      <c r="AG9" s="11" t="s">
        <v>26</v>
      </c>
      <c r="AH9" s="228"/>
      <c r="AI9" s="11"/>
      <c r="AJ9" s="11" t="s">
        <v>28</v>
      </c>
      <c r="AK9" s="11"/>
      <c r="AL9" s="11" t="s">
        <v>28</v>
      </c>
      <c r="AM9" s="228"/>
      <c r="AN9" s="228"/>
      <c r="AO9" s="228"/>
      <c r="AP9" s="11" t="s">
        <v>25</v>
      </c>
      <c r="AQ9" s="11" t="s">
        <v>26</v>
      </c>
      <c r="AR9" s="228"/>
      <c r="AS9" s="11"/>
      <c r="AT9" s="11" t="s">
        <v>29</v>
      </c>
      <c r="AU9" s="11"/>
      <c r="AV9" s="11" t="s">
        <v>29</v>
      </c>
      <c r="AW9" s="10"/>
      <c r="AX9" s="228"/>
      <c r="AY9" s="228"/>
      <c r="AZ9" s="10"/>
      <c r="BA9" s="10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</row>
    <row r="10" spans="1:71" ht="9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</row>
    <row r="11" spans="1:71" ht="12.75" customHeight="1" x14ac:dyDescent="0.25">
      <c r="A11" s="14" t="s">
        <v>13</v>
      </c>
      <c r="B11" s="117">
        <v>100</v>
      </c>
      <c r="C11" s="15"/>
      <c r="D11" s="117">
        <v>31.671284661691381</v>
      </c>
      <c r="E11" s="15"/>
      <c r="F11" s="117">
        <v>15.814109101688906</v>
      </c>
      <c r="G11" s="15"/>
      <c r="H11" s="117">
        <v>4.0399246587679043</v>
      </c>
      <c r="I11" s="15"/>
      <c r="J11" s="117">
        <v>1.0709806837869784</v>
      </c>
      <c r="K11" s="15"/>
      <c r="L11" s="117">
        <v>43.8085619656052</v>
      </c>
      <c r="M11" s="15"/>
      <c r="N11" s="117">
        <v>1.1919112939135244</v>
      </c>
      <c r="O11" s="15"/>
      <c r="P11" s="117">
        <v>2.4032276345456349</v>
      </c>
      <c r="Q11" s="15"/>
      <c r="R11" s="117">
        <v>48.214448707902122</v>
      </c>
      <c r="S11" s="15"/>
      <c r="T11" s="15">
        <v>48.320609562504551</v>
      </c>
      <c r="U11" s="15">
        <v>0.51150345531868258</v>
      </c>
      <c r="V11" s="55">
        <v>47.317676171473302</v>
      </c>
      <c r="W11" s="55">
        <v>49.323542953535799</v>
      </c>
      <c r="X11" s="55">
        <v>1.0585616778220344</v>
      </c>
      <c r="Y11" s="15"/>
      <c r="Z11" s="55">
        <v>0.1</v>
      </c>
      <c r="AA11" s="15"/>
      <c r="AB11" s="15" t="s">
        <v>30</v>
      </c>
      <c r="AC11" s="15"/>
      <c r="AD11" s="15">
        <v>48.586679073548332</v>
      </c>
      <c r="AE11" s="15">
        <v>0.50761490696450406</v>
      </c>
      <c r="AF11" s="55">
        <v>47.591370042221435</v>
      </c>
      <c r="AG11" s="55">
        <v>49.581988104875229</v>
      </c>
      <c r="AH11" s="55">
        <v>1.0447614791620137</v>
      </c>
      <c r="AI11" s="15"/>
      <c r="AJ11" s="55">
        <v>0.3</v>
      </c>
      <c r="AK11" s="15"/>
      <c r="AL11" s="15"/>
      <c r="AM11" s="15"/>
      <c r="AN11" s="15">
        <v>47.485393763380287</v>
      </c>
      <c r="AO11" s="15">
        <v>0.4970399182184197</v>
      </c>
      <c r="AP11" s="55">
        <v>46.510818519101079</v>
      </c>
      <c r="AQ11" s="55">
        <v>48.459969007659495</v>
      </c>
      <c r="AR11" s="55">
        <v>1.0467216944544453</v>
      </c>
      <c r="AS11" s="15"/>
      <c r="AT11" s="55">
        <v>-1.1000000000000001</v>
      </c>
      <c r="AU11" s="15"/>
      <c r="AV11" s="15"/>
      <c r="AW11" s="15"/>
      <c r="AX11" s="16"/>
      <c r="AY11" s="16"/>
      <c r="AZ11" s="87"/>
      <c r="BA11" s="57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</row>
    <row r="12" spans="1:71" ht="9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</row>
    <row r="13" spans="1:71" ht="13.5" customHeight="1" x14ac:dyDescent="0.25">
      <c r="A13" s="48" t="s">
        <v>94</v>
      </c>
      <c r="B13" s="38"/>
      <c r="C13" s="38"/>
      <c r="D13" s="38"/>
      <c r="E13" s="38"/>
      <c r="F13" s="38"/>
      <c r="G13" s="26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</row>
    <row r="14" spans="1:71" ht="13.5" customHeight="1" x14ac:dyDescent="0.25">
      <c r="A14" s="22" t="s">
        <v>95</v>
      </c>
      <c r="B14" s="24">
        <v>100</v>
      </c>
      <c r="C14" s="36"/>
      <c r="D14" s="24">
        <v>31.930797289555901</v>
      </c>
      <c r="E14" s="36"/>
      <c r="F14" s="24">
        <v>15.765376573419033</v>
      </c>
      <c r="G14" s="23"/>
      <c r="H14" s="24">
        <v>0.84769523978465988</v>
      </c>
      <c r="I14" s="36"/>
      <c r="J14" s="24">
        <v>0.77968040727308396</v>
      </c>
      <c r="K14" s="36"/>
      <c r="L14" s="24">
        <v>50.07389677999695</v>
      </c>
      <c r="M14" s="36"/>
      <c r="N14" s="24">
        <v>0.18147905593999375</v>
      </c>
      <c r="O14" s="36"/>
      <c r="P14" s="24">
        <v>0.4210746540299421</v>
      </c>
      <c r="Q14" s="36"/>
      <c r="R14" s="24">
        <v>47.345805397625604</v>
      </c>
      <c r="S14" s="23"/>
      <c r="T14" s="23">
        <v>48.436621021636491</v>
      </c>
      <c r="U14" s="23">
        <v>0.61079450588369566</v>
      </c>
      <c r="V14" s="37">
        <v>47.239002122605733</v>
      </c>
      <c r="W14" s="37">
        <v>49.634239920667241</v>
      </c>
      <c r="X14" s="37">
        <v>1.2610179921734335</v>
      </c>
      <c r="Y14" s="36"/>
      <c r="Z14" s="37">
        <v>1.1000000000000001</v>
      </c>
      <c r="AA14" s="36"/>
      <c r="AB14" s="36" t="s">
        <v>30</v>
      </c>
      <c r="AC14" s="23"/>
      <c r="AD14" s="23">
        <v>49.249690266380355</v>
      </c>
      <c r="AE14" s="23">
        <v>0.60569303553414922</v>
      </c>
      <c r="AF14" s="37">
        <v>48.062073945015911</v>
      </c>
      <c r="AG14" s="37">
        <v>50.4373065877448</v>
      </c>
      <c r="AH14" s="37">
        <v>1.2298413091698517</v>
      </c>
      <c r="AI14" s="36"/>
      <c r="AJ14" s="37">
        <v>0.8</v>
      </c>
      <c r="AK14" s="36"/>
      <c r="AL14" s="36"/>
      <c r="AM14" s="23"/>
      <c r="AN14" s="23">
        <v>47.696173862975257</v>
      </c>
      <c r="AO14" s="23">
        <v>0.58497375187660827</v>
      </c>
      <c r="AP14" s="37">
        <v>46.549181606949766</v>
      </c>
      <c r="AQ14" s="37">
        <v>48.843166119000749</v>
      </c>
      <c r="AR14" s="37">
        <v>1.2264584441451423</v>
      </c>
      <c r="AS14" s="36"/>
      <c r="AT14" s="37">
        <v>-1.5</v>
      </c>
      <c r="AU14" s="36"/>
      <c r="AV14" s="36" t="s">
        <v>31</v>
      </c>
      <c r="AW14" s="36"/>
      <c r="AX14" s="25">
        <v>5054.8224160000091</v>
      </c>
      <c r="AY14" s="25">
        <v>12402</v>
      </c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</row>
    <row r="15" spans="1:71" ht="13.5" customHeight="1" x14ac:dyDescent="0.25">
      <c r="A15" s="22" t="s">
        <v>96</v>
      </c>
      <c r="B15" s="24">
        <v>100</v>
      </c>
      <c r="C15" s="36"/>
      <c r="D15" s="24">
        <v>30.923025580944341</v>
      </c>
      <c r="E15" s="36"/>
      <c r="F15" s="24">
        <v>15.95462078740483</v>
      </c>
      <c r="G15" s="23"/>
      <c r="H15" s="24">
        <v>13.244157494137527</v>
      </c>
      <c r="I15" s="36"/>
      <c r="J15" s="24">
        <v>1.9108938661219321</v>
      </c>
      <c r="K15" s="36"/>
      <c r="L15" s="24">
        <v>25.74356949348654</v>
      </c>
      <c r="M15" s="36"/>
      <c r="N15" s="24">
        <v>4.1053151762805227</v>
      </c>
      <c r="O15" s="36"/>
      <c r="P15" s="24">
        <v>8.1184176016248841</v>
      </c>
      <c r="Q15" s="36"/>
      <c r="R15" s="24">
        <v>50.979764248501724</v>
      </c>
      <c r="S15" s="23"/>
      <c r="T15" s="23">
        <v>47.95973338726548</v>
      </c>
      <c r="U15" s="23">
        <v>0.90087349057550759</v>
      </c>
      <c r="V15" s="37">
        <v>46.193340422764138</v>
      </c>
      <c r="W15" s="37">
        <v>49.726126351766823</v>
      </c>
      <c r="X15" s="37">
        <v>1.8783955350650725</v>
      </c>
      <c r="Y15" s="36"/>
      <c r="Z15" s="37">
        <v>-3</v>
      </c>
      <c r="AA15" s="36"/>
      <c r="AB15" s="36" t="s">
        <v>39</v>
      </c>
      <c r="AC15" s="23"/>
      <c r="AD15" s="23">
        <v>46.595677032339061</v>
      </c>
      <c r="AE15" s="23">
        <v>0.90987893675039644</v>
      </c>
      <c r="AF15" s="37">
        <v>44.811626346008232</v>
      </c>
      <c r="AG15" s="37">
        <v>48.379727718669891</v>
      </c>
      <c r="AH15" s="37">
        <v>1.9527110554030753</v>
      </c>
      <c r="AI15" s="36"/>
      <c r="AJ15" s="37">
        <v>-1.4</v>
      </c>
      <c r="AK15" s="36"/>
      <c r="AL15" s="36"/>
      <c r="AM15" s="23"/>
      <c r="AN15" s="23">
        <v>46.877646368349282</v>
      </c>
      <c r="AO15" s="23">
        <v>0.93664148491401111</v>
      </c>
      <c r="AP15" s="37">
        <v>45.04111861574134</v>
      </c>
      <c r="AQ15" s="37">
        <v>48.714174120957232</v>
      </c>
      <c r="AR15" s="37">
        <v>1.9980556992008243</v>
      </c>
      <c r="AS15" s="36"/>
      <c r="AT15" s="37">
        <v>0.3</v>
      </c>
      <c r="AU15" s="36"/>
      <c r="AV15" s="36"/>
      <c r="AW15" s="36"/>
      <c r="AX15" s="25">
        <v>1753.1230589999909</v>
      </c>
      <c r="AY15" s="25">
        <v>5080</v>
      </c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</row>
    <row r="16" spans="1:71" ht="12" customHeight="1" x14ac:dyDescent="0.25">
      <c r="A16" s="144"/>
      <c r="B16" s="24"/>
      <c r="C16" s="36"/>
      <c r="D16" s="24"/>
      <c r="E16" s="36"/>
      <c r="F16" s="24"/>
      <c r="G16" s="23"/>
      <c r="H16" s="24"/>
      <c r="I16" s="36"/>
      <c r="J16" s="24"/>
      <c r="K16" s="36"/>
      <c r="L16" s="24"/>
      <c r="M16" s="36"/>
      <c r="N16" s="24"/>
      <c r="O16" s="36"/>
      <c r="P16" s="24"/>
      <c r="Q16" s="36"/>
      <c r="R16" s="24"/>
      <c r="S16" s="23"/>
      <c r="T16" s="23"/>
      <c r="U16" s="23"/>
      <c r="V16" s="37"/>
      <c r="W16" s="37"/>
      <c r="X16" s="37"/>
      <c r="Y16" s="36"/>
      <c r="Z16" s="37"/>
      <c r="AA16" s="36"/>
      <c r="AB16" s="36"/>
      <c r="AC16" s="23"/>
      <c r="AD16" s="23"/>
      <c r="AE16" s="23"/>
      <c r="AF16" s="37"/>
      <c r="AG16" s="37"/>
      <c r="AH16" s="37"/>
      <c r="AI16" s="36"/>
      <c r="AJ16" s="37"/>
      <c r="AK16" s="36"/>
      <c r="AL16" s="36"/>
      <c r="AM16" s="23"/>
      <c r="AN16" s="23"/>
      <c r="AO16" s="23"/>
      <c r="AP16" s="37"/>
      <c r="AQ16" s="37"/>
      <c r="AR16" s="37"/>
      <c r="AS16" s="36"/>
      <c r="AT16" s="37"/>
      <c r="AU16" s="36"/>
      <c r="AV16" s="36"/>
      <c r="AW16" s="36"/>
      <c r="AX16" s="174"/>
      <c r="AY16" s="174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</row>
    <row r="17" spans="1:71" ht="13.5" customHeight="1" x14ac:dyDescent="0.25">
      <c r="A17" s="48" t="s">
        <v>97</v>
      </c>
      <c r="B17" s="24"/>
      <c r="C17" s="36"/>
      <c r="D17" s="24"/>
      <c r="E17" s="36"/>
      <c r="F17" s="24"/>
      <c r="G17" s="23"/>
      <c r="H17" s="24"/>
      <c r="I17" s="36"/>
      <c r="J17" s="24"/>
      <c r="K17" s="36"/>
      <c r="L17" s="24"/>
      <c r="M17" s="36"/>
      <c r="N17" s="24"/>
      <c r="O17" s="36"/>
      <c r="P17" s="24"/>
      <c r="Q17" s="36"/>
      <c r="R17" s="24"/>
      <c r="S17" s="23"/>
      <c r="T17" s="23"/>
      <c r="U17" s="23"/>
      <c r="V17" s="37"/>
      <c r="W17" s="37"/>
      <c r="X17" s="37"/>
      <c r="Y17" s="36"/>
      <c r="Z17" s="37"/>
      <c r="AA17" s="36"/>
      <c r="AB17" s="36"/>
      <c r="AC17" s="23"/>
      <c r="AD17" s="23"/>
      <c r="AE17" s="23"/>
      <c r="AF17" s="37"/>
      <c r="AG17" s="37"/>
      <c r="AH17" s="37"/>
      <c r="AI17" s="36"/>
      <c r="AJ17" s="37"/>
      <c r="AK17" s="36"/>
      <c r="AL17" s="36"/>
      <c r="AM17" s="23"/>
      <c r="AN17" s="23"/>
      <c r="AO17" s="23"/>
      <c r="AP17" s="37"/>
      <c r="AQ17" s="37"/>
      <c r="AR17" s="37"/>
      <c r="AS17" s="36"/>
      <c r="AT17" s="37"/>
      <c r="AU17" s="36"/>
      <c r="AV17" s="36"/>
      <c r="AW17" s="36"/>
      <c r="AX17" s="174"/>
      <c r="AY17" s="174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</row>
    <row r="18" spans="1:71" ht="13.5" customHeight="1" x14ac:dyDescent="0.25">
      <c r="A18" s="22" t="s">
        <v>98</v>
      </c>
      <c r="B18" s="24">
        <v>100</v>
      </c>
      <c r="C18" s="36"/>
      <c r="D18" s="24">
        <v>30.788178048676389</v>
      </c>
      <c r="E18" s="36"/>
      <c r="F18" s="24">
        <v>15.259133055203645</v>
      </c>
      <c r="G18" s="23"/>
      <c r="H18" s="24">
        <v>1.5893813894941156</v>
      </c>
      <c r="I18" s="36"/>
      <c r="J18" s="24">
        <v>0.55424235287415646</v>
      </c>
      <c r="K18" s="36"/>
      <c r="L18" s="24">
        <v>50.321416000040152</v>
      </c>
      <c r="M18" s="36"/>
      <c r="N18" s="24">
        <v>0.31666566466922302</v>
      </c>
      <c r="O18" s="36"/>
      <c r="P18" s="24">
        <v>1.1709834890421995</v>
      </c>
      <c r="Q18" s="36"/>
      <c r="R18" s="24">
        <v>44.982184485924606</v>
      </c>
      <c r="S18" s="23"/>
      <c r="T18" s="23">
        <v>45.859036694064123</v>
      </c>
      <c r="U18" s="23">
        <v>0.78775622223258879</v>
      </c>
      <c r="V18" s="37">
        <v>44.314439074919086</v>
      </c>
      <c r="W18" s="37">
        <v>47.403634313209153</v>
      </c>
      <c r="X18" s="37">
        <v>1.7177775178486336</v>
      </c>
      <c r="Y18" s="36"/>
      <c r="Z18" s="37">
        <v>0.9</v>
      </c>
      <c r="AA18" s="36"/>
      <c r="AB18" s="36" t="s">
        <v>30</v>
      </c>
      <c r="AC18" s="23"/>
      <c r="AD18" s="23">
        <v>47.402914349325911</v>
      </c>
      <c r="AE18" s="23">
        <v>0.77856102993528498</v>
      </c>
      <c r="AF18" s="37">
        <v>45.876346051385944</v>
      </c>
      <c r="AG18" s="37">
        <v>48.929482647265878</v>
      </c>
      <c r="AH18" s="37">
        <v>1.6424328348207486</v>
      </c>
      <c r="AI18" s="36"/>
      <c r="AJ18" s="37">
        <v>1.5</v>
      </c>
      <c r="AK18" s="36"/>
      <c r="AL18" s="36"/>
      <c r="AM18" s="23"/>
      <c r="AN18" s="23">
        <v>46.047311103879913</v>
      </c>
      <c r="AO18" s="23">
        <v>0.76609530183335917</v>
      </c>
      <c r="AP18" s="37">
        <v>44.54518322931893</v>
      </c>
      <c r="AQ18" s="37">
        <v>47.549438978440897</v>
      </c>
      <c r="AR18" s="37">
        <v>1.6637134361767509</v>
      </c>
      <c r="AS18" s="36"/>
      <c r="AT18" s="37">
        <v>-1.4</v>
      </c>
      <c r="AU18" s="36"/>
      <c r="AV18" s="36"/>
      <c r="AW18" s="36"/>
      <c r="AX18" s="25">
        <v>3641.5428910000037</v>
      </c>
      <c r="AY18" s="25">
        <v>7338</v>
      </c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</row>
    <row r="19" spans="1:71" ht="13.5" customHeight="1" x14ac:dyDescent="0.25">
      <c r="A19" s="22" t="s">
        <v>99</v>
      </c>
      <c r="B19" s="24">
        <v>100</v>
      </c>
      <c r="C19" s="36"/>
      <c r="D19" s="24">
        <v>32.934079713798248</v>
      </c>
      <c r="E19" s="36"/>
      <c r="F19" s="24">
        <v>14.285175923559379</v>
      </c>
      <c r="G19" s="23"/>
      <c r="H19" s="24">
        <v>4.7017327120796111</v>
      </c>
      <c r="I19" s="36"/>
      <c r="J19" s="24">
        <v>1.4686766409626122</v>
      </c>
      <c r="K19" s="36"/>
      <c r="L19" s="24">
        <v>40.735102715565205</v>
      </c>
      <c r="M19" s="36"/>
      <c r="N19" s="24">
        <v>2.335838093473074</v>
      </c>
      <c r="O19" s="36"/>
      <c r="P19" s="24">
        <v>3.5393942005627239</v>
      </c>
      <c r="Q19" s="36"/>
      <c r="R19" s="24">
        <v>50.22694505201315</v>
      </c>
      <c r="S19" s="23"/>
      <c r="T19" s="23">
        <v>50.226579492470769</v>
      </c>
      <c r="U19" s="23">
        <v>0.77715380848387616</v>
      </c>
      <c r="V19" s="37">
        <v>48.702770618081118</v>
      </c>
      <c r="W19" s="37">
        <v>51.75038836686042</v>
      </c>
      <c r="X19" s="37">
        <v>1.5472959065436174</v>
      </c>
      <c r="Y19" s="36"/>
      <c r="Z19" s="37">
        <v>0</v>
      </c>
      <c r="AA19" s="36"/>
      <c r="AB19" s="36" t="s">
        <v>30</v>
      </c>
      <c r="AC19" s="23"/>
      <c r="AD19" s="23">
        <v>48.629851966667673</v>
      </c>
      <c r="AE19" s="23">
        <v>0.81385866789880168</v>
      </c>
      <c r="AF19" s="37">
        <v>47.034073609354778</v>
      </c>
      <c r="AG19" s="37">
        <v>50.22563032398056</v>
      </c>
      <c r="AH19" s="37">
        <v>1.6735783371428816</v>
      </c>
      <c r="AI19" s="36"/>
      <c r="AJ19" s="37">
        <v>-1.6</v>
      </c>
      <c r="AK19" s="36"/>
      <c r="AL19" s="36"/>
      <c r="AM19" s="23"/>
      <c r="AN19" s="23">
        <v>47.219255637357428</v>
      </c>
      <c r="AO19" s="23">
        <v>0.77348142815041276</v>
      </c>
      <c r="AP19" s="37">
        <v>45.70264535284128</v>
      </c>
      <c r="AQ19" s="37">
        <v>48.735865921873575</v>
      </c>
      <c r="AR19" s="37">
        <v>1.638063577475106</v>
      </c>
      <c r="AS19" s="36"/>
      <c r="AT19" s="37">
        <v>-1.4</v>
      </c>
      <c r="AU19" s="36"/>
      <c r="AV19" s="36"/>
      <c r="AW19" s="36"/>
      <c r="AX19" s="25">
        <v>1890.8938989999888</v>
      </c>
      <c r="AY19" s="25">
        <v>5574</v>
      </c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</row>
    <row r="20" spans="1:71" ht="13.5" customHeight="1" x14ac:dyDescent="0.25">
      <c r="A20" s="22" t="s">
        <v>100</v>
      </c>
      <c r="B20" s="24">
        <v>100</v>
      </c>
      <c r="C20" s="36"/>
      <c r="D20" s="24">
        <v>32.320483807603388</v>
      </c>
      <c r="E20" s="36"/>
      <c r="F20" s="24">
        <v>19.66513697239159</v>
      </c>
      <c r="G20" s="23"/>
      <c r="H20" s="24">
        <v>10.055053917567045</v>
      </c>
      <c r="I20" s="36"/>
      <c r="J20" s="24">
        <v>1.9566853047339361</v>
      </c>
      <c r="K20" s="36"/>
      <c r="L20" s="24">
        <v>29.770827707064996</v>
      </c>
      <c r="M20" s="36"/>
      <c r="N20" s="24">
        <v>1.9948852798285792</v>
      </c>
      <c r="O20" s="36"/>
      <c r="P20" s="24">
        <v>4.2369270108106063</v>
      </c>
      <c r="Q20" s="36"/>
      <c r="R20" s="24">
        <v>55.804355809064198</v>
      </c>
      <c r="S20" s="23"/>
      <c r="T20" s="23">
        <v>53.113919942180488</v>
      </c>
      <c r="U20" s="23">
        <v>0.96587229874444258</v>
      </c>
      <c r="V20" s="37">
        <v>51.220080184481546</v>
      </c>
      <c r="W20" s="37">
        <v>55.007759699879429</v>
      </c>
      <c r="X20" s="37">
        <v>1.8184918375369126</v>
      </c>
      <c r="Y20" s="36"/>
      <c r="Z20" s="37">
        <v>-2.7</v>
      </c>
      <c r="AA20" s="36"/>
      <c r="AB20" s="36" t="s">
        <v>39</v>
      </c>
      <c r="AC20" s="23"/>
      <c r="AD20" s="23">
        <v>52.0252949656102</v>
      </c>
      <c r="AE20" s="23">
        <v>0.9107955453072456</v>
      </c>
      <c r="AF20" s="37">
        <v>50.239447033449302</v>
      </c>
      <c r="AG20" s="37">
        <v>53.811142897771106</v>
      </c>
      <c r="AH20" s="37">
        <v>1.7506782919910406</v>
      </c>
      <c r="AI20" s="36"/>
      <c r="AJ20" s="37">
        <v>-1.1000000000000001</v>
      </c>
      <c r="AK20" s="36"/>
      <c r="AL20" s="36"/>
      <c r="AM20" s="23"/>
      <c r="AN20" s="23">
        <v>51.985620779995202</v>
      </c>
      <c r="AO20" s="23">
        <v>0.97288753975517239</v>
      </c>
      <c r="AP20" s="37">
        <v>50.078023267281068</v>
      </c>
      <c r="AQ20" s="37">
        <v>53.893218292709335</v>
      </c>
      <c r="AR20" s="37">
        <v>1.8714550776886236</v>
      </c>
      <c r="AS20" s="36"/>
      <c r="AT20" s="37">
        <v>0</v>
      </c>
      <c r="AU20" s="36"/>
      <c r="AV20" s="36"/>
      <c r="AW20" s="36"/>
      <c r="AX20" s="25">
        <v>1275.5086849999961</v>
      </c>
      <c r="AY20" s="25">
        <v>4570</v>
      </c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</row>
    <row r="21" spans="1:71" ht="12" customHeight="1" x14ac:dyDescent="0.25">
      <c r="A21" s="144"/>
      <c r="B21" s="24"/>
      <c r="C21" s="36"/>
      <c r="D21" s="24"/>
      <c r="E21" s="36"/>
      <c r="F21" s="24"/>
      <c r="G21" s="23"/>
      <c r="H21" s="24"/>
      <c r="I21" s="36"/>
      <c r="J21" s="24"/>
      <c r="K21" s="36"/>
      <c r="L21" s="24"/>
      <c r="M21" s="36"/>
      <c r="N21" s="24"/>
      <c r="O21" s="36"/>
      <c r="P21" s="24"/>
      <c r="Q21" s="36"/>
      <c r="R21" s="24"/>
      <c r="S21" s="23"/>
      <c r="T21" s="23"/>
      <c r="U21" s="23"/>
      <c r="V21" s="37"/>
      <c r="W21" s="37"/>
      <c r="X21" s="37"/>
      <c r="Y21" s="36"/>
      <c r="Z21" s="37"/>
      <c r="AA21" s="36"/>
      <c r="AB21" s="36"/>
      <c r="AC21" s="23"/>
      <c r="AD21" s="23"/>
      <c r="AE21" s="23"/>
      <c r="AF21" s="37"/>
      <c r="AG21" s="37"/>
      <c r="AH21" s="37"/>
      <c r="AI21" s="36"/>
      <c r="AJ21" s="37"/>
      <c r="AK21" s="36"/>
      <c r="AL21" s="36"/>
      <c r="AM21" s="23"/>
      <c r="AN21" s="23"/>
      <c r="AO21" s="23"/>
      <c r="AP21" s="37"/>
      <c r="AQ21" s="37"/>
      <c r="AR21" s="37"/>
      <c r="AS21" s="36"/>
      <c r="AT21" s="37"/>
      <c r="AU21" s="36"/>
      <c r="AV21" s="36"/>
      <c r="AW21" s="36"/>
      <c r="AX21" s="174"/>
      <c r="AY21" s="174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</row>
    <row r="22" spans="1:71" ht="13.5" customHeight="1" x14ac:dyDescent="0.25">
      <c r="A22" s="48" t="s">
        <v>101</v>
      </c>
      <c r="B22" s="24"/>
      <c r="C22" s="36"/>
      <c r="D22" s="24"/>
      <c r="E22" s="36"/>
      <c r="F22" s="24"/>
      <c r="G22" s="23"/>
      <c r="H22" s="24"/>
      <c r="I22" s="36"/>
      <c r="J22" s="24"/>
      <c r="K22" s="36"/>
      <c r="L22" s="24"/>
      <c r="M22" s="36"/>
      <c r="N22" s="24"/>
      <c r="O22" s="36"/>
      <c r="P22" s="24"/>
      <c r="Q22" s="36"/>
      <c r="R22" s="24"/>
      <c r="S22" s="23"/>
      <c r="T22" s="23"/>
      <c r="U22" s="23"/>
      <c r="V22" s="37"/>
      <c r="W22" s="37"/>
      <c r="X22" s="37"/>
      <c r="Y22" s="36"/>
      <c r="Z22" s="37"/>
      <c r="AA22" s="36"/>
      <c r="AB22" s="36"/>
      <c r="AC22" s="23"/>
      <c r="AD22" s="23"/>
      <c r="AE22" s="23"/>
      <c r="AF22" s="37"/>
      <c r="AG22" s="37"/>
      <c r="AH22" s="37"/>
      <c r="AI22" s="36"/>
      <c r="AJ22" s="37"/>
      <c r="AK22" s="36"/>
      <c r="AL22" s="36"/>
      <c r="AM22" s="23"/>
      <c r="AN22" s="23"/>
      <c r="AO22" s="23"/>
      <c r="AP22" s="37"/>
      <c r="AQ22" s="37"/>
      <c r="AR22" s="37"/>
      <c r="AS22" s="36"/>
      <c r="AT22" s="37"/>
      <c r="AU22" s="36"/>
      <c r="AV22" s="36"/>
      <c r="AW22" s="36"/>
      <c r="AX22" s="174"/>
      <c r="AY22" s="174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</row>
    <row r="23" spans="1:71" ht="13.5" customHeight="1" x14ac:dyDescent="0.25">
      <c r="A23" s="22" t="s">
        <v>102</v>
      </c>
      <c r="B23" s="24">
        <v>100</v>
      </c>
      <c r="C23" s="36"/>
      <c r="D23" s="24">
        <v>29.454877236245864</v>
      </c>
      <c r="E23" s="36"/>
      <c r="F23" s="24">
        <v>27.734085547883669</v>
      </c>
      <c r="G23" s="23"/>
      <c r="H23" s="24">
        <v>11.680615808681836</v>
      </c>
      <c r="I23" s="36"/>
      <c r="J23" s="24">
        <v>3.6696644843121304</v>
      </c>
      <c r="K23" s="36"/>
      <c r="L23" s="24">
        <v>21.091672788596917</v>
      </c>
      <c r="M23" s="36"/>
      <c r="N23" s="24">
        <v>1.9406055471200512</v>
      </c>
      <c r="O23" s="36"/>
      <c r="P23" s="24">
        <v>4.4284785871596108</v>
      </c>
      <c r="Q23" s="36"/>
      <c r="R23" s="24">
        <v>56.497938873055212</v>
      </c>
      <c r="S23" s="23"/>
      <c r="T23" s="23">
        <v>59.662552753804555</v>
      </c>
      <c r="U23" s="23">
        <v>2.3993174635166277</v>
      </c>
      <c r="V23" s="37">
        <v>54.958077007211635</v>
      </c>
      <c r="W23" s="37">
        <v>64.367028500397467</v>
      </c>
      <c r="X23" s="37">
        <v>4.0214797268519966</v>
      </c>
      <c r="Y23" s="36"/>
      <c r="Z23" s="37">
        <v>3.2</v>
      </c>
      <c r="AA23" s="36"/>
      <c r="AB23" s="36" t="s">
        <v>30</v>
      </c>
      <c r="AC23" s="23"/>
      <c r="AD23" s="23">
        <v>55.882488324491476</v>
      </c>
      <c r="AE23" s="23">
        <v>2.2406991702406778</v>
      </c>
      <c r="AF23" s="37">
        <v>51.48902373149209</v>
      </c>
      <c r="AG23" s="37">
        <v>60.275952917490862</v>
      </c>
      <c r="AH23" s="37">
        <v>4.0096624853740677</v>
      </c>
      <c r="AI23" s="36"/>
      <c r="AJ23" s="37">
        <v>-3.8</v>
      </c>
      <c r="AK23" s="36"/>
      <c r="AL23" s="36" t="s">
        <v>30</v>
      </c>
      <c r="AM23" s="23"/>
      <c r="AN23" s="23">
        <v>57.188962784129657</v>
      </c>
      <c r="AO23" s="23">
        <v>2.237646322326837</v>
      </c>
      <c r="AP23" s="37">
        <v>52.801478738564867</v>
      </c>
      <c r="AQ23" s="37">
        <v>61.576446829694454</v>
      </c>
      <c r="AR23" s="37">
        <v>3.9127240876412595</v>
      </c>
      <c r="AS23" s="36"/>
      <c r="AT23" s="37">
        <v>1.3</v>
      </c>
      <c r="AU23" s="36"/>
      <c r="AV23" s="36"/>
      <c r="AW23" s="36"/>
      <c r="AX23" s="174">
        <v>132.89789899999985</v>
      </c>
      <c r="AY23" s="174">
        <v>709</v>
      </c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</row>
    <row r="24" spans="1:71" ht="13.5" customHeight="1" x14ac:dyDescent="0.25">
      <c r="A24" s="22" t="s">
        <v>104</v>
      </c>
      <c r="B24" s="24">
        <v>100</v>
      </c>
      <c r="C24" s="36"/>
      <c r="D24" s="24">
        <v>35.75226141529803</v>
      </c>
      <c r="E24" s="36"/>
      <c r="F24" s="24">
        <v>12.059530516260098</v>
      </c>
      <c r="G24" s="23"/>
      <c r="H24" s="24">
        <v>0.66909861774038959</v>
      </c>
      <c r="I24" s="36"/>
      <c r="J24" s="24">
        <v>3.7523636607565711</v>
      </c>
      <c r="K24" s="36"/>
      <c r="L24" s="24">
        <v>42.311576306174047</v>
      </c>
      <c r="M24" s="36"/>
      <c r="N24" s="24">
        <v>4.0477361078143783</v>
      </c>
      <c r="O24" s="36"/>
      <c r="P24" s="24">
        <v>1.4074333759565005</v>
      </c>
      <c r="Q24" s="36"/>
      <c r="R24" s="24">
        <v>47.347098950155612</v>
      </c>
      <c r="S24" s="23"/>
      <c r="T24" s="23">
        <v>43.667107135987983</v>
      </c>
      <c r="U24" s="23">
        <v>2.3184837549387356</v>
      </c>
      <c r="V24" s="37">
        <v>39.121126556164064</v>
      </c>
      <c r="W24" s="37">
        <v>48.213087715811895</v>
      </c>
      <c r="X24" s="37">
        <v>5.3094512254235662</v>
      </c>
      <c r="Y24" s="36"/>
      <c r="Z24" s="37">
        <v>-3.7</v>
      </c>
      <c r="AA24" s="36"/>
      <c r="AB24" s="36" t="s">
        <v>30</v>
      </c>
      <c r="AC24" s="23"/>
      <c r="AD24" s="23">
        <v>46.683242378530522</v>
      </c>
      <c r="AE24" s="23">
        <v>2.3112550331582447</v>
      </c>
      <c r="AF24" s="37">
        <v>42.151434946084478</v>
      </c>
      <c r="AG24" s="37">
        <v>51.215049810976566</v>
      </c>
      <c r="AH24" s="37">
        <v>4.950930816710331</v>
      </c>
      <c r="AI24" s="36"/>
      <c r="AJ24" s="37">
        <v>3</v>
      </c>
      <c r="AK24" s="36"/>
      <c r="AL24" s="36" t="s">
        <v>30</v>
      </c>
      <c r="AM24" s="23"/>
      <c r="AN24" s="23">
        <v>47.81179193155814</v>
      </c>
      <c r="AO24" s="23">
        <v>2.1919723707228704</v>
      </c>
      <c r="AP24" s="37">
        <v>43.5138634748104</v>
      </c>
      <c r="AQ24" s="37">
        <v>52.109720388305881</v>
      </c>
      <c r="AR24" s="37">
        <v>4.5845852710574952</v>
      </c>
      <c r="AS24" s="36"/>
      <c r="AT24" s="37">
        <v>1.1000000000000001</v>
      </c>
      <c r="AU24" s="36"/>
      <c r="AV24" s="36"/>
      <c r="AW24" s="36"/>
      <c r="AX24" s="174">
        <v>277.60646200000002</v>
      </c>
      <c r="AY24" s="174">
        <v>570</v>
      </c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</row>
    <row r="25" spans="1:71" ht="13.5" customHeight="1" x14ac:dyDescent="0.25">
      <c r="A25" s="22" t="s">
        <v>108</v>
      </c>
      <c r="B25" s="24">
        <v>100</v>
      </c>
      <c r="C25" s="36"/>
      <c r="D25" s="24">
        <v>31.645001583346694</v>
      </c>
      <c r="E25" s="36"/>
      <c r="F25" s="24">
        <v>17.247400202619474</v>
      </c>
      <c r="G25" s="23"/>
      <c r="H25" s="24">
        <v>3.6904304033774884</v>
      </c>
      <c r="I25" s="36"/>
      <c r="J25" s="24">
        <v>0.49004060095698121</v>
      </c>
      <c r="K25" s="36"/>
      <c r="L25" s="24">
        <v>37.400904948670266</v>
      </c>
      <c r="M25" s="36"/>
      <c r="N25" s="24">
        <v>1.8563737531302729</v>
      </c>
      <c r="O25" s="36"/>
      <c r="P25" s="24">
        <v>7.6698485078988687</v>
      </c>
      <c r="Q25" s="36"/>
      <c r="R25" s="24">
        <v>54.547015488649699</v>
      </c>
      <c r="S25" s="23"/>
      <c r="T25" s="23">
        <v>52.135969596279516</v>
      </c>
      <c r="U25" s="23">
        <v>1.9678909010036061</v>
      </c>
      <c r="V25" s="37">
        <v>48.27741600489972</v>
      </c>
      <c r="W25" s="37">
        <v>55.994523187659318</v>
      </c>
      <c r="X25" s="37">
        <v>3.7745359225927526</v>
      </c>
      <c r="Y25" s="36"/>
      <c r="Z25" s="37">
        <v>-2.4</v>
      </c>
      <c r="AA25" s="36"/>
      <c r="AB25" s="36" t="s">
        <v>30</v>
      </c>
      <c r="AC25" s="23"/>
      <c r="AD25" s="23">
        <v>50.946929063813251</v>
      </c>
      <c r="AE25" s="23">
        <v>1.7298064498659702</v>
      </c>
      <c r="AF25" s="37">
        <v>47.555200494818514</v>
      </c>
      <c r="AG25" s="37">
        <v>54.338657632807987</v>
      </c>
      <c r="AH25" s="37">
        <v>3.3953105352028423</v>
      </c>
      <c r="AI25" s="36"/>
      <c r="AJ25" s="37">
        <v>-1.2</v>
      </c>
      <c r="AK25" s="36"/>
      <c r="AL25" s="36" t="s">
        <v>30</v>
      </c>
      <c r="AM25" s="23"/>
      <c r="AN25" s="23">
        <v>48.892401785966086</v>
      </c>
      <c r="AO25" s="23">
        <v>2.0821465712427054</v>
      </c>
      <c r="AP25" s="37">
        <v>44.809815199022665</v>
      </c>
      <c r="AQ25" s="37">
        <v>52.974988372909507</v>
      </c>
      <c r="AR25" s="37">
        <v>4.258630165802896</v>
      </c>
      <c r="AS25" s="36"/>
      <c r="AT25" s="37">
        <v>-2</v>
      </c>
      <c r="AU25" s="36"/>
      <c r="AV25" s="36"/>
      <c r="AW25" s="36"/>
      <c r="AX25" s="174">
        <v>103.02860599999993</v>
      </c>
      <c r="AY25" s="174">
        <v>561</v>
      </c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</row>
    <row r="26" spans="1:71" ht="13.5" customHeight="1" x14ac:dyDescent="0.25">
      <c r="A26" s="22" t="s">
        <v>111</v>
      </c>
      <c r="B26" s="24">
        <v>100</v>
      </c>
      <c r="C26" s="36"/>
      <c r="D26" s="24">
        <v>26.100107438741087</v>
      </c>
      <c r="E26" s="36"/>
      <c r="F26" s="24">
        <v>16.523799053165572</v>
      </c>
      <c r="G26" s="23"/>
      <c r="H26" s="24">
        <v>0.54814909643233467</v>
      </c>
      <c r="I26" s="36"/>
      <c r="J26" s="24">
        <v>0</v>
      </c>
      <c r="K26" s="36"/>
      <c r="L26" s="24">
        <v>56.530265351929373</v>
      </c>
      <c r="M26" s="36"/>
      <c r="N26" s="24">
        <v>0</v>
      </c>
      <c r="O26" s="36"/>
      <c r="P26" s="24">
        <v>0.29767905973184317</v>
      </c>
      <c r="Q26" s="36"/>
      <c r="R26" s="24">
        <v>47.117930959242891</v>
      </c>
      <c r="S26" s="23"/>
      <c r="T26" s="23">
        <v>46.076865522361601</v>
      </c>
      <c r="U26" s="23">
        <v>2.0689120304548503</v>
      </c>
      <c r="V26" s="37">
        <v>42.020234160689476</v>
      </c>
      <c r="W26" s="37">
        <v>50.133496884033725</v>
      </c>
      <c r="X26" s="37">
        <v>4.4901318850579912</v>
      </c>
      <c r="Y26" s="36"/>
      <c r="Z26" s="37">
        <v>-1</v>
      </c>
      <c r="AA26" s="36"/>
      <c r="AB26" s="36" t="s">
        <v>30</v>
      </c>
      <c r="AC26" s="23"/>
      <c r="AD26" s="23">
        <v>42.834694524282213</v>
      </c>
      <c r="AE26" s="23">
        <v>2.2243430939832232</v>
      </c>
      <c r="AF26" s="37">
        <v>38.47330020777148</v>
      </c>
      <c r="AG26" s="37">
        <v>47.196088840792946</v>
      </c>
      <c r="AH26" s="37">
        <v>5.1928538739135472</v>
      </c>
      <c r="AI26" s="36"/>
      <c r="AJ26" s="37">
        <v>-3.3</v>
      </c>
      <c r="AK26" s="36"/>
      <c r="AL26" s="36" t="s">
        <v>30</v>
      </c>
      <c r="AM26" s="23"/>
      <c r="AN26" s="23">
        <v>42.623906491906681</v>
      </c>
      <c r="AO26" s="23">
        <v>2.0615865176158077</v>
      </c>
      <c r="AP26" s="37">
        <v>38.581633204864097</v>
      </c>
      <c r="AQ26" s="37">
        <v>46.666179778949271</v>
      </c>
      <c r="AR26" s="37">
        <v>4.8366906914251429</v>
      </c>
      <c r="AS26" s="36"/>
      <c r="AT26" s="37">
        <v>-0.2</v>
      </c>
      <c r="AU26" s="36"/>
      <c r="AV26" s="203"/>
      <c r="AW26" s="36"/>
      <c r="AX26" s="174">
        <v>288.7710679999995</v>
      </c>
      <c r="AY26" s="174">
        <v>620</v>
      </c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</row>
    <row r="27" spans="1:71" ht="13.5" customHeight="1" x14ac:dyDescent="0.25">
      <c r="A27" s="22" t="s">
        <v>114</v>
      </c>
      <c r="B27" s="24">
        <v>100</v>
      </c>
      <c r="C27" s="36"/>
      <c r="D27" s="24">
        <v>32.961267115754424</v>
      </c>
      <c r="E27" s="36"/>
      <c r="F27" s="24">
        <v>18.918616528265783</v>
      </c>
      <c r="G27" s="23"/>
      <c r="H27" s="24">
        <v>4.3789272257149801</v>
      </c>
      <c r="I27" s="36"/>
      <c r="J27" s="24">
        <v>1.1938193592867585</v>
      </c>
      <c r="K27" s="36"/>
      <c r="L27" s="24">
        <v>40.802820312538771</v>
      </c>
      <c r="M27" s="36"/>
      <c r="N27" s="24">
        <v>0.65981695846730903</v>
      </c>
      <c r="O27" s="36"/>
      <c r="P27" s="24">
        <v>1.0847324999718433</v>
      </c>
      <c r="Q27" s="36"/>
      <c r="R27" s="24">
        <v>56.489541752610847</v>
      </c>
      <c r="S27" s="23"/>
      <c r="T27" s="23">
        <v>54.466158623703933</v>
      </c>
      <c r="U27" s="23">
        <v>1.7859204833716877</v>
      </c>
      <c r="V27" s="37">
        <v>50.964404592767465</v>
      </c>
      <c r="W27" s="37">
        <v>57.967912654640394</v>
      </c>
      <c r="X27" s="37">
        <v>3.2789543608358063</v>
      </c>
      <c r="Y27" s="36"/>
      <c r="Z27" s="37">
        <v>-2</v>
      </c>
      <c r="AA27" s="36"/>
      <c r="AB27" s="36" t="s">
        <v>30</v>
      </c>
      <c r="AC27" s="23"/>
      <c r="AD27" s="23">
        <v>52.945679148307676</v>
      </c>
      <c r="AE27" s="23">
        <v>1.868737011071252</v>
      </c>
      <c r="AF27" s="37">
        <v>49.281541632298698</v>
      </c>
      <c r="AG27" s="37">
        <v>56.609816664316661</v>
      </c>
      <c r="AH27" s="37">
        <v>3.5295363873540624</v>
      </c>
      <c r="AI27" s="36"/>
      <c r="AJ27" s="37">
        <v>-1.6</v>
      </c>
      <c r="AK27" s="36"/>
      <c r="AL27" s="36" t="s">
        <v>30</v>
      </c>
      <c r="AM27" s="23"/>
      <c r="AN27" s="23">
        <v>51.879883644020261</v>
      </c>
      <c r="AO27" s="23">
        <v>2.0107604985878971</v>
      </c>
      <c r="AP27" s="37">
        <v>47.937267905786662</v>
      </c>
      <c r="AQ27" s="37">
        <v>55.822499382253866</v>
      </c>
      <c r="AR27" s="37">
        <v>3.8757999389222988</v>
      </c>
      <c r="AS27" s="36"/>
      <c r="AT27" s="37">
        <v>-1</v>
      </c>
      <c r="AU27" s="36"/>
      <c r="AV27" s="203"/>
      <c r="AW27" s="36"/>
      <c r="AX27" s="174">
        <v>131.85914500000018</v>
      </c>
      <c r="AY27" s="174">
        <v>678</v>
      </c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</row>
    <row r="28" spans="1:71" ht="13.5" customHeight="1" x14ac:dyDescent="0.25">
      <c r="A28" s="22" t="s">
        <v>116</v>
      </c>
      <c r="B28" s="24">
        <v>100</v>
      </c>
      <c r="C28" s="36"/>
      <c r="D28" s="24">
        <v>34.676874754631058</v>
      </c>
      <c r="E28" s="36"/>
      <c r="F28" s="24">
        <v>19.555146675099568</v>
      </c>
      <c r="G28" s="23"/>
      <c r="H28" s="24">
        <v>8.3520834492387745</v>
      </c>
      <c r="I28" s="36"/>
      <c r="J28" s="24">
        <v>0.93746918113954514</v>
      </c>
      <c r="K28" s="36"/>
      <c r="L28" s="24">
        <v>27.798898627279229</v>
      </c>
      <c r="M28" s="36"/>
      <c r="N28" s="24">
        <v>2.0229495756703333</v>
      </c>
      <c r="O28" s="36"/>
      <c r="P28" s="24">
        <v>6.6565777369415766</v>
      </c>
      <c r="Q28" s="36"/>
      <c r="R28" s="24">
        <v>59.323033967333139</v>
      </c>
      <c r="S28" s="23"/>
      <c r="T28" s="23">
        <v>56.836600183749177</v>
      </c>
      <c r="U28" s="23">
        <v>2.1315881096091589</v>
      </c>
      <c r="V28" s="37">
        <v>52.657076333377027</v>
      </c>
      <c r="W28" s="37">
        <v>61.016124034121319</v>
      </c>
      <c r="X28" s="37">
        <v>3.7503793378173</v>
      </c>
      <c r="Y28" s="36"/>
      <c r="Z28" s="37">
        <v>-2.5</v>
      </c>
      <c r="AA28" s="36"/>
      <c r="AB28" s="36" t="s">
        <v>30</v>
      </c>
      <c r="AC28" s="23"/>
      <c r="AD28" s="23">
        <v>52.220642126884776</v>
      </c>
      <c r="AE28" s="23">
        <v>2.1518028780009026</v>
      </c>
      <c r="AF28" s="37">
        <v>48.001481482220598</v>
      </c>
      <c r="AG28" s="37">
        <v>56.439802771548955</v>
      </c>
      <c r="AH28" s="37">
        <v>4.1205982737104057</v>
      </c>
      <c r="AI28" s="36"/>
      <c r="AJ28" s="37">
        <v>-4.5999999999999996</v>
      </c>
      <c r="AK28" s="36"/>
      <c r="AL28" s="36" t="s">
        <v>30</v>
      </c>
      <c r="AM28" s="23"/>
      <c r="AN28" s="23">
        <v>54.232021429730651</v>
      </c>
      <c r="AO28" s="23">
        <v>2.2738860282300366</v>
      </c>
      <c r="AP28" s="37">
        <v>49.773480072793731</v>
      </c>
      <c r="AQ28" s="37">
        <v>58.690562786667563</v>
      </c>
      <c r="AR28" s="37">
        <v>4.1928845141358959</v>
      </c>
      <c r="AS28" s="36"/>
      <c r="AT28" s="37">
        <v>2</v>
      </c>
      <c r="AU28" s="36"/>
      <c r="AV28" s="203"/>
      <c r="AW28" s="36"/>
      <c r="AX28" s="174">
        <v>353.23337199999963</v>
      </c>
      <c r="AY28" s="174">
        <v>594</v>
      </c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</row>
    <row r="29" spans="1:71" ht="13.5" customHeight="1" x14ac:dyDescent="0.25">
      <c r="A29" s="22" t="s">
        <v>117</v>
      </c>
      <c r="B29" s="24">
        <v>100</v>
      </c>
      <c r="C29" s="36"/>
      <c r="D29" s="24">
        <v>33.037591923995699</v>
      </c>
      <c r="E29" s="36"/>
      <c r="F29" s="24">
        <v>12.304636599880068</v>
      </c>
      <c r="G29" s="23"/>
      <c r="H29" s="24">
        <v>0.1430349593342759</v>
      </c>
      <c r="I29" s="36"/>
      <c r="J29" s="24">
        <v>0.49571125415279765</v>
      </c>
      <c r="K29" s="36"/>
      <c r="L29" s="24">
        <v>54.019025262637065</v>
      </c>
      <c r="M29" s="36"/>
      <c r="N29" s="24">
        <v>0</v>
      </c>
      <c r="O29" s="36"/>
      <c r="P29" s="24">
        <v>0</v>
      </c>
      <c r="Q29" s="36"/>
      <c r="R29" s="24">
        <v>41.653698278825296</v>
      </c>
      <c r="S29" s="23"/>
      <c r="T29" s="23">
        <v>43.227791627721643</v>
      </c>
      <c r="U29" s="23">
        <v>2.0071063586491986</v>
      </c>
      <c r="V29" s="37">
        <v>39.292346098450963</v>
      </c>
      <c r="W29" s="37">
        <v>47.163237156992324</v>
      </c>
      <c r="X29" s="37">
        <v>4.6430925177358748</v>
      </c>
      <c r="Y29" s="36"/>
      <c r="Z29" s="37">
        <v>1.6</v>
      </c>
      <c r="AA29" s="36"/>
      <c r="AB29" s="36" t="s">
        <v>30</v>
      </c>
      <c r="AC29" s="23"/>
      <c r="AD29" s="23">
        <v>48.30110948572198</v>
      </c>
      <c r="AE29" s="23">
        <v>2.0950894237089726</v>
      </c>
      <c r="AF29" s="37">
        <v>44.193150093188187</v>
      </c>
      <c r="AG29" s="37">
        <v>52.409068878255773</v>
      </c>
      <c r="AH29" s="37">
        <v>4.3375596254746283</v>
      </c>
      <c r="AI29" s="36"/>
      <c r="AJ29" s="37">
        <v>5.0999999999999996</v>
      </c>
      <c r="AK29" s="36"/>
      <c r="AL29" s="36" t="s">
        <v>31</v>
      </c>
      <c r="AM29" s="23"/>
      <c r="AN29" s="23">
        <v>45.342228523875804</v>
      </c>
      <c r="AO29" s="23">
        <v>1.9379765593787075</v>
      </c>
      <c r="AP29" s="37">
        <v>41.542324513079812</v>
      </c>
      <c r="AQ29" s="37">
        <v>49.142132534671795</v>
      </c>
      <c r="AR29" s="37">
        <v>4.2741096379024013</v>
      </c>
      <c r="AS29" s="36"/>
      <c r="AT29" s="37">
        <v>-3</v>
      </c>
      <c r="AU29" s="36"/>
      <c r="AV29" s="203"/>
      <c r="AW29" s="36"/>
      <c r="AX29" s="174">
        <v>201.48221200000029</v>
      </c>
      <c r="AY29" s="174">
        <v>623</v>
      </c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</row>
    <row r="30" spans="1:71" ht="13.5" customHeight="1" x14ac:dyDescent="0.25">
      <c r="A30" s="22" t="s">
        <v>118</v>
      </c>
      <c r="B30" s="24">
        <v>100</v>
      </c>
      <c r="C30" s="36"/>
      <c r="D30" s="24">
        <v>30.368381006846974</v>
      </c>
      <c r="E30" s="36"/>
      <c r="F30" s="24">
        <v>17.413052245462072</v>
      </c>
      <c r="G30" s="23"/>
      <c r="H30" s="24">
        <v>3.6764007952209994</v>
      </c>
      <c r="I30" s="36"/>
      <c r="J30" s="24">
        <v>1.1227532922474066</v>
      </c>
      <c r="K30" s="36"/>
      <c r="L30" s="24">
        <v>44.732516127924313</v>
      </c>
      <c r="M30" s="36"/>
      <c r="N30" s="24">
        <v>0.74007331852808866</v>
      </c>
      <c r="O30" s="36"/>
      <c r="P30" s="24">
        <v>1.9468232137703829</v>
      </c>
      <c r="Q30" s="36"/>
      <c r="R30" s="24">
        <v>52.725348320368312</v>
      </c>
      <c r="S30" s="23"/>
      <c r="T30" s="23">
        <v>47.788568474803135</v>
      </c>
      <c r="U30" s="23">
        <v>1.8617362029287901</v>
      </c>
      <c r="V30" s="37">
        <v>44.13815832841285</v>
      </c>
      <c r="W30" s="37">
        <v>51.438978621193407</v>
      </c>
      <c r="X30" s="37">
        <v>3.8957773006119729</v>
      </c>
      <c r="Y30" s="36"/>
      <c r="Z30" s="37">
        <v>-4.9000000000000004</v>
      </c>
      <c r="AA30" s="36"/>
      <c r="AB30" s="36" t="s">
        <v>31</v>
      </c>
      <c r="AC30" s="23"/>
      <c r="AD30" s="23">
        <v>54.913068766921455</v>
      </c>
      <c r="AE30" s="23">
        <v>2.263933123085728</v>
      </c>
      <c r="AF30" s="37">
        <v>50.474048058877329</v>
      </c>
      <c r="AG30" s="37">
        <v>59.352089474965588</v>
      </c>
      <c r="AH30" s="37">
        <v>4.1227583413613118</v>
      </c>
      <c r="AI30" s="36"/>
      <c r="AJ30" s="37">
        <v>7.1</v>
      </c>
      <c r="AK30" s="36"/>
      <c r="AL30" s="36" t="s">
        <v>39</v>
      </c>
      <c r="AM30" s="23"/>
      <c r="AN30" s="23">
        <v>47.78143325230905</v>
      </c>
      <c r="AO30" s="23">
        <v>2.1455611344692747</v>
      </c>
      <c r="AP30" s="37">
        <v>43.574506021521735</v>
      </c>
      <c r="AQ30" s="37">
        <v>51.988360483096365</v>
      </c>
      <c r="AR30" s="37">
        <v>4.4903657936330106</v>
      </c>
      <c r="AS30" s="36"/>
      <c r="AT30" s="37">
        <v>-7.1</v>
      </c>
      <c r="AU30" s="36"/>
      <c r="AV30" s="203" t="s">
        <v>39</v>
      </c>
      <c r="AW30" s="36"/>
      <c r="AX30" s="174">
        <v>253.62811399999947</v>
      </c>
      <c r="AY30" s="174">
        <v>496</v>
      </c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</row>
    <row r="31" spans="1:71" ht="13.5" customHeight="1" x14ac:dyDescent="0.25">
      <c r="A31" s="22" t="s">
        <v>121</v>
      </c>
      <c r="B31" s="24">
        <v>100</v>
      </c>
      <c r="C31" s="36"/>
      <c r="D31" s="24">
        <v>36.075428650649897</v>
      </c>
      <c r="E31" s="36"/>
      <c r="F31" s="24">
        <v>8.0960504388649976</v>
      </c>
      <c r="G31" s="23"/>
      <c r="H31" s="24">
        <v>6.7185189643019632</v>
      </c>
      <c r="I31" s="36"/>
      <c r="J31" s="24">
        <v>1.6511901184661129</v>
      </c>
      <c r="K31" s="36"/>
      <c r="L31" s="24">
        <v>32.388488019666582</v>
      </c>
      <c r="M31" s="36"/>
      <c r="N31" s="24">
        <v>4.1976798746061785</v>
      </c>
      <c r="O31" s="36"/>
      <c r="P31" s="24">
        <v>10.872643933444332</v>
      </c>
      <c r="Q31" s="36"/>
      <c r="R31" s="24">
        <v>50.712470169002721</v>
      </c>
      <c r="S31" s="23"/>
      <c r="T31" s="23">
        <v>42.509995730874671</v>
      </c>
      <c r="U31" s="23">
        <v>1.9747302391461206</v>
      </c>
      <c r="V31" s="37">
        <v>38.638031867238922</v>
      </c>
      <c r="W31" s="37">
        <v>46.38195959451042</v>
      </c>
      <c r="X31" s="37">
        <v>4.6453315395463326</v>
      </c>
      <c r="Y31" s="36"/>
      <c r="Z31" s="37">
        <v>-8.1999999999999993</v>
      </c>
      <c r="AA31" s="36"/>
      <c r="AB31" s="36" t="s">
        <v>61</v>
      </c>
      <c r="AC31" s="23"/>
      <c r="AD31" s="23">
        <v>45.592250008946657</v>
      </c>
      <c r="AE31" s="23">
        <v>2.3846455216705884</v>
      </c>
      <c r="AF31" s="37">
        <v>40.91654172759403</v>
      </c>
      <c r="AG31" s="37">
        <v>50.267958290299276</v>
      </c>
      <c r="AH31" s="37">
        <v>5.2303747264121538</v>
      </c>
      <c r="AI31" s="36"/>
      <c r="AJ31" s="37">
        <v>3.1</v>
      </c>
      <c r="AK31" s="36"/>
      <c r="AL31" s="36" t="s">
        <v>30</v>
      </c>
      <c r="AM31" s="23"/>
      <c r="AN31" s="23">
        <v>44.171479089514889</v>
      </c>
      <c r="AO31" s="23">
        <v>2.3730146627651174</v>
      </c>
      <c r="AP31" s="37">
        <v>39.518570419861177</v>
      </c>
      <c r="AQ31" s="37">
        <v>48.824387759168594</v>
      </c>
      <c r="AR31" s="37">
        <v>5.3722780212003514</v>
      </c>
      <c r="AS31" s="36"/>
      <c r="AT31" s="37">
        <v>-1.4</v>
      </c>
      <c r="AU31" s="36"/>
      <c r="AV31" s="203"/>
      <c r="AW31" s="36"/>
      <c r="AX31" s="174">
        <v>86.672211999999973</v>
      </c>
      <c r="AY31" s="174">
        <v>569</v>
      </c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</row>
    <row r="32" spans="1:71" ht="13.5" customHeight="1" x14ac:dyDescent="0.25">
      <c r="A32" s="22" t="s">
        <v>122</v>
      </c>
      <c r="B32" s="24">
        <v>100</v>
      </c>
      <c r="C32" s="36"/>
      <c r="D32" s="24">
        <v>27.25897499908584</v>
      </c>
      <c r="E32" s="36"/>
      <c r="F32" s="24">
        <v>16.373077750512802</v>
      </c>
      <c r="G32" s="23"/>
      <c r="H32" s="24">
        <v>6.9094902202610289</v>
      </c>
      <c r="I32" s="36"/>
      <c r="J32" s="24">
        <v>4.3660881433132648</v>
      </c>
      <c r="K32" s="36"/>
      <c r="L32" s="24">
        <v>35.231376415544922</v>
      </c>
      <c r="M32" s="36"/>
      <c r="N32" s="24">
        <v>4.2127244184246857</v>
      </c>
      <c r="O32" s="36"/>
      <c r="P32" s="24">
        <v>5.648268052857687</v>
      </c>
      <c r="Q32" s="36"/>
      <c r="R32" s="24">
        <v>55.386000418994882</v>
      </c>
      <c r="S32" s="23"/>
      <c r="T32" s="23">
        <v>52.141624937976047</v>
      </c>
      <c r="U32" s="23">
        <v>1.8532297133777484</v>
      </c>
      <c r="V32" s="37">
        <v>48.507893940714652</v>
      </c>
      <c r="W32" s="37">
        <v>55.77535593523745</v>
      </c>
      <c r="X32" s="37">
        <v>3.5542231673489617</v>
      </c>
      <c r="Y32" s="36"/>
      <c r="Z32" s="37">
        <v>-3.2</v>
      </c>
      <c r="AA32" s="36"/>
      <c r="AB32" s="36" t="s">
        <v>30</v>
      </c>
      <c r="AC32" s="23"/>
      <c r="AD32" s="23">
        <v>48.189117358134894</v>
      </c>
      <c r="AE32" s="23">
        <v>1.9180829726916131</v>
      </c>
      <c r="AF32" s="37">
        <v>44.428224446280751</v>
      </c>
      <c r="AG32" s="37">
        <v>51.950010269989036</v>
      </c>
      <c r="AH32" s="37">
        <v>3.9803239358726663</v>
      </c>
      <c r="AI32" s="36"/>
      <c r="AJ32" s="37">
        <v>-3.9</v>
      </c>
      <c r="AK32" s="36"/>
      <c r="AL32" s="36" t="s">
        <v>30</v>
      </c>
      <c r="AM32" s="23"/>
      <c r="AN32" s="23">
        <v>43.632052749598643</v>
      </c>
      <c r="AO32" s="23">
        <v>2.0238887957521405</v>
      </c>
      <c r="AP32" s="37">
        <v>39.663695591115186</v>
      </c>
      <c r="AQ32" s="37">
        <v>47.600409908082099</v>
      </c>
      <c r="AR32" s="37">
        <v>4.6385367366671915</v>
      </c>
      <c r="AS32" s="36"/>
      <c r="AT32" s="37">
        <v>-4.5999999999999996</v>
      </c>
      <c r="AU32" s="36"/>
      <c r="AV32" s="203" t="s">
        <v>31</v>
      </c>
      <c r="AW32" s="36"/>
      <c r="AX32" s="174">
        <v>185.56865399999961</v>
      </c>
      <c r="AY32" s="174">
        <v>691</v>
      </c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</row>
    <row r="33" spans="1:71" ht="13.5" customHeight="1" x14ac:dyDescent="0.25">
      <c r="A33" s="22" t="s">
        <v>123</v>
      </c>
      <c r="B33" s="24">
        <v>100</v>
      </c>
      <c r="C33" s="36"/>
      <c r="D33" s="24">
        <v>31.018636502156511</v>
      </c>
      <c r="E33" s="36"/>
      <c r="F33" s="24">
        <v>13.667127609829638</v>
      </c>
      <c r="G33" s="23"/>
      <c r="H33" s="24">
        <v>4.0465659127364099E-2</v>
      </c>
      <c r="I33" s="36"/>
      <c r="J33" s="24">
        <v>1.1360225274990958</v>
      </c>
      <c r="K33" s="36"/>
      <c r="L33" s="24">
        <v>53.00687911370693</v>
      </c>
      <c r="M33" s="36"/>
      <c r="N33" s="24">
        <v>0.18022593916553381</v>
      </c>
      <c r="O33" s="36"/>
      <c r="P33" s="24">
        <v>0.9506426485147953</v>
      </c>
      <c r="Q33" s="36"/>
      <c r="R33" s="24">
        <v>45.00332071148059</v>
      </c>
      <c r="S33" s="23"/>
      <c r="T33" s="23">
        <v>42.997459106905431</v>
      </c>
      <c r="U33" s="23">
        <v>2.0456684373561131</v>
      </c>
      <c r="V33" s="37">
        <v>38.986402756318512</v>
      </c>
      <c r="W33" s="37">
        <v>47.008515457492358</v>
      </c>
      <c r="X33" s="37">
        <v>4.7576495910372909</v>
      </c>
      <c r="Y33" s="36"/>
      <c r="Z33" s="37">
        <v>-2</v>
      </c>
      <c r="AA33" s="36"/>
      <c r="AB33" s="36" t="s">
        <v>30</v>
      </c>
      <c r="AC33" s="23"/>
      <c r="AD33" s="23">
        <v>46.042591410949612</v>
      </c>
      <c r="AE33" s="23">
        <v>2.0192620163385011</v>
      </c>
      <c r="AF33" s="37">
        <v>42.083311070867701</v>
      </c>
      <c r="AG33" s="37">
        <v>50.001871751031523</v>
      </c>
      <c r="AH33" s="37">
        <v>4.3856393709809538</v>
      </c>
      <c r="AI33" s="36"/>
      <c r="AJ33" s="37">
        <v>3</v>
      </c>
      <c r="AK33" s="36"/>
      <c r="AL33" s="36" t="s">
        <v>30</v>
      </c>
      <c r="AM33" s="23"/>
      <c r="AN33" s="23">
        <v>44.685764111986146</v>
      </c>
      <c r="AO33" s="23">
        <v>2.0255364530419269</v>
      </c>
      <c r="AP33" s="37">
        <v>40.71417629546734</v>
      </c>
      <c r="AQ33" s="37">
        <v>48.657351928504944</v>
      </c>
      <c r="AR33" s="37">
        <v>4.5328450644052287</v>
      </c>
      <c r="AS33" s="36"/>
      <c r="AT33" s="37">
        <v>-1.3</v>
      </c>
      <c r="AU33" s="36"/>
      <c r="AV33" s="203"/>
      <c r="AW33" s="36"/>
      <c r="AX33" s="174">
        <v>248.21787700000027</v>
      </c>
      <c r="AY33" s="174">
        <v>722</v>
      </c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</row>
    <row r="34" spans="1:71" ht="13.5" customHeight="1" x14ac:dyDescent="0.25">
      <c r="A34" s="22" t="s">
        <v>127</v>
      </c>
      <c r="B34" s="24">
        <v>100</v>
      </c>
      <c r="C34" s="36"/>
      <c r="D34" s="24">
        <v>34.239984989780673</v>
      </c>
      <c r="E34" s="36"/>
      <c r="F34" s="24">
        <v>8.1436894209026871</v>
      </c>
      <c r="G34" s="23"/>
      <c r="H34" s="24">
        <v>4.6732406995038609</v>
      </c>
      <c r="I34" s="36"/>
      <c r="J34" s="24">
        <v>0.67291531482321576</v>
      </c>
      <c r="K34" s="36"/>
      <c r="L34" s="24">
        <v>47.526910137997817</v>
      </c>
      <c r="M34" s="36"/>
      <c r="N34" s="24">
        <v>0.74534341165327622</v>
      </c>
      <c r="O34" s="36"/>
      <c r="P34" s="24">
        <v>3.9979160253387005</v>
      </c>
      <c r="Q34" s="36"/>
      <c r="R34" s="24">
        <v>47.910626950638303</v>
      </c>
      <c r="S34" s="23"/>
      <c r="T34" s="23">
        <v>54.720703368219134</v>
      </c>
      <c r="U34" s="23">
        <v>2.1815657851430714</v>
      </c>
      <c r="V34" s="37">
        <v>50.443185498299549</v>
      </c>
      <c r="W34" s="37">
        <v>58.998221238138726</v>
      </c>
      <c r="X34" s="37">
        <v>3.9867283329002094</v>
      </c>
      <c r="Y34" s="36"/>
      <c r="Z34" s="37">
        <v>6.8</v>
      </c>
      <c r="AA34" s="36"/>
      <c r="AB34" s="36" t="s">
        <v>39</v>
      </c>
      <c r="AC34" s="23"/>
      <c r="AD34" s="23">
        <v>48.379546380552405</v>
      </c>
      <c r="AE34" s="23">
        <v>1.8653141828323356</v>
      </c>
      <c r="AF34" s="37">
        <v>44.722120195932895</v>
      </c>
      <c r="AG34" s="37">
        <v>52.036972565171915</v>
      </c>
      <c r="AH34" s="37">
        <v>3.8555842755527654</v>
      </c>
      <c r="AI34" s="36"/>
      <c r="AJ34" s="37">
        <v>-6.3</v>
      </c>
      <c r="AK34" s="36"/>
      <c r="AL34" s="36" t="s">
        <v>39</v>
      </c>
      <c r="AM34" s="23"/>
      <c r="AN34" s="23">
        <v>42.383674410683341</v>
      </c>
      <c r="AO34" s="23">
        <v>2.0185393305595176</v>
      </c>
      <c r="AP34" s="37">
        <v>38.425806261544551</v>
      </c>
      <c r="AQ34" s="37">
        <v>46.34154255982213</v>
      </c>
      <c r="AR34" s="37">
        <v>4.7625397246132097</v>
      </c>
      <c r="AS34" s="36"/>
      <c r="AT34" s="37">
        <v>-6</v>
      </c>
      <c r="AU34" s="36"/>
      <c r="AV34" s="203" t="s">
        <v>39</v>
      </c>
      <c r="AW34" s="36"/>
      <c r="AX34" s="174">
        <v>313.61033899999939</v>
      </c>
      <c r="AY34" s="174">
        <v>662</v>
      </c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</row>
    <row r="35" spans="1:71" ht="13.5" customHeight="1" x14ac:dyDescent="0.25">
      <c r="A35" s="22" t="s">
        <v>128</v>
      </c>
      <c r="B35" s="24">
        <v>100</v>
      </c>
      <c r="C35" s="36"/>
      <c r="D35" s="24">
        <v>32.733374244145949</v>
      </c>
      <c r="E35" s="36"/>
      <c r="F35" s="24">
        <v>16.583379888942194</v>
      </c>
      <c r="G35" s="23"/>
      <c r="H35" s="24">
        <v>5.2596068162761629</v>
      </c>
      <c r="I35" s="36"/>
      <c r="J35" s="24">
        <v>0.50223000781170968</v>
      </c>
      <c r="K35" s="36"/>
      <c r="L35" s="24">
        <v>41.599600179741309</v>
      </c>
      <c r="M35" s="36"/>
      <c r="N35" s="24">
        <v>2.3225674956197229</v>
      </c>
      <c r="O35" s="36"/>
      <c r="P35" s="24">
        <v>0.99924136746321179</v>
      </c>
      <c r="Q35" s="36"/>
      <c r="R35" s="24">
        <v>44.522180452779097</v>
      </c>
      <c r="S35" s="23"/>
      <c r="T35" s="23">
        <v>48.723770479723512</v>
      </c>
      <c r="U35" s="23">
        <v>2.1719465867823788</v>
      </c>
      <c r="V35" s="37">
        <v>44.465113509237888</v>
      </c>
      <c r="W35" s="37">
        <v>52.982427450209137</v>
      </c>
      <c r="X35" s="37">
        <v>4.457673462866012</v>
      </c>
      <c r="Y35" s="36"/>
      <c r="Z35" s="37">
        <v>4.2</v>
      </c>
      <c r="AA35" s="36"/>
      <c r="AB35" s="36" t="s">
        <v>30</v>
      </c>
      <c r="AC35" s="23"/>
      <c r="AD35" s="23">
        <v>47.531579700547077</v>
      </c>
      <c r="AE35" s="23">
        <v>2.1501238244251835</v>
      </c>
      <c r="AF35" s="37">
        <v>43.315711270443714</v>
      </c>
      <c r="AG35" s="37">
        <v>51.74744813065044</v>
      </c>
      <c r="AH35" s="37">
        <v>4.5235690418268089</v>
      </c>
      <c r="AI35" s="36"/>
      <c r="AJ35" s="37">
        <v>-1.2</v>
      </c>
      <c r="AK35" s="36"/>
      <c r="AL35" s="36" t="s">
        <v>30</v>
      </c>
      <c r="AM35" s="23"/>
      <c r="AN35" s="23">
        <v>49.316754133088118</v>
      </c>
      <c r="AO35" s="23">
        <v>2.0972494448639094</v>
      </c>
      <c r="AP35" s="37">
        <v>45.204554458323784</v>
      </c>
      <c r="AQ35" s="37">
        <v>53.428953807852452</v>
      </c>
      <c r="AR35" s="37">
        <v>4.25261046013732</v>
      </c>
      <c r="AS35" s="36"/>
      <c r="AT35" s="37">
        <v>1.8</v>
      </c>
      <c r="AU35" s="36"/>
      <c r="AV35" s="203"/>
      <c r="AW35" s="36"/>
      <c r="AX35" s="174">
        <v>450.0782439999989</v>
      </c>
      <c r="AY35" s="174">
        <v>671</v>
      </c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</row>
    <row r="36" spans="1:71" ht="13.5" customHeight="1" x14ac:dyDescent="0.25">
      <c r="A36" s="22" t="s">
        <v>130</v>
      </c>
      <c r="B36" s="24">
        <v>100</v>
      </c>
      <c r="C36" s="36"/>
      <c r="D36" s="24">
        <v>30.417618481465869</v>
      </c>
      <c r="E36" s="36"/>
      <c r="F36" s="24">
        <v>20.748783532249075</v>
      </c>
      <c r="G36" s="23"/>
      <c r="H36" s="24">
        <v>2.6850987085631757</v>
      </c>
      <c r="I36" s="36"/>
      <c r="J36" s="24">
        <v>0.49199901734458157</v>
      </c>
      <c r="K36" s="36"/>
      <c r="L36" s="24">
        <v>39.333063551387781</v>
      </c>
      <c r="M36" s="36"/>
      <c r="N36" s="24">
        <v>1.463148282894954</v>
      </c>
      <c r="O36" s="36"/>
      <c r="P36" s="24">
        <v>4.8602884260944954</v>
      </c>
      <c r="Q36" s="36"/>
      <c r="R36" s="24">
        <v>46.505891672952075</v>
      </c>
      <c r="S36" s="23"/>
      <c r="T36" s="23">
        <v>47.262860606168552</v>
      </c>
      <c r="U36" s="23">
        <v>1.939680019781111</v>
      </c>
      <c r="V36" s="37">
        <v>43.459621665108813</v>
      </c>
      <c r="W36" s="37">
        <v>51.066099547228283</v>
      </c>
      <c r="X36" s="37">
        <v>4.1040258564627639</v>
      </c>
      <c r="Y36" s="36"/>
      <c r="Z36" s="37">
        <v>0.8</v>
      </c>
      <c r="AA36" s="36"/>
      <c r="AB36" s="36" t="s">
        <v>30</v>
      </c>
      <c r="AC36" s="23"/>
      <c r="AD36" s="23">
        <v>48.855346080806221</v>
      </c>
      <c r="AE36" s="23">
        <v>1.7206109146799535</v>
      </c>
      <c r="AF36" s="37">
        <v>45.481647713629741</v>
      </c>
      <c r="AG36" s="37">
        <v>52.229044447982709</v>
      </c>
      <c r="AH36" s="37">
        <v>3.5218477663305903</v>
      </c>
      <c r="AI36" s="36"/>
      <c r="AJ36" s="37">
        <v>1.6</v>
      </c>
      <c r="AK36" s="36"/>
      <c r="AL36" s="36" t="s">
        <v>30</v>
      </c>
      <c r="AM36" s="23"/>
      <c r="AN36" s="23">
        <v>51.166402013714965</v>
      </c>
      <c r="AO36" s="23">
        <v>2.0064458353644854</v>
      </c>
      <c r="AP36" s="37">
        <v>47.232246288069504</v>
      </c>
      <c r="AQ36" s="37">
        <v>55.100557739360411</v>
      </c>
      <c r="AR36" s="37">
        <v>3.9214127951124356</v>
      </c>
      <c r="AS36" s="36"/>
      <c r="AT36" s="37">
        <v>2.2999999999999998</v>
      </c>
      <c r="AU36" s="36"/>
      <c r="AV36" s="203"/>
      <c r="AW36" s="36"/>
      <c r="AX36" s="174">
        <v>308.80000700000011</v>
      </c>
      <c r="AY36" s="174">
        <v>686</v>
      </c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</row>
    <row r="37" spans="1:71" ht="13.5" customHeight="1" x14ac:dyDescent="0.25">
      <c r="A37" s="22" t="s">
        <v>342</v>
      </c>
      <c r="B37" s="49">
        <v>100</v>
      </c>
      <c r="C37" s="36"/>
      <c r="D37" s="49">
        <v>32.596881961615281</v>
      </c>
      <c r="E37" s="36"/>
      <c r="F37" s="49">
        <v>11.949229041439052</v>
      </c>
      <c r="G37" s="23"/>
      <c r="H37" s="49">
        <v>0.11605795299918135</v>
      </c>
      <c r="I37" s="36"/>
      <c r="J37" s="49">
        <v>0.60925169403038104</v>
      </c>
      <c r="K37" s="36"/>
      <c r="L37" s="49">
        <v>54.728579349916608</v>
      </c>
      <c r="M37" s="36"/>
      <c r="N37" s="49">
        <v>0</v>
      </c>
      <c r="O37" s="36"/>
      <c r="P37" s="49">
        <v>0</v>
      </c>
      <c r="Q37" s="36"/>
      <c r="R37" s="49">
        <v>43.845271356095182</v>
      </c>
      <c r="S37" s="23"/>
      <c r="T37" s="23">
        <v>45.489079055371633</v>
      </c>
      <c r="U37" s="23">
        <v>1.3728202042532132</v>
      </c>
      <c r="V37" s="37">
        <v>42.791079356546405</v>
      </c>
      <c r="W37" s="37">
        <v>48.187078754196868</v>
      </c>
      <c r="X37" s="37">
        <v>3.0179116235396766</v>
      </c>
      <c r="Y37" s="36"/>
      <c r="Z37" s="37">
        <v>1.6</v>
      </c>
      <c r="AA37" s="36"/>
      <c r="AB37" s="36" t="s">
        <v>30</v>
      </c>
      <c r="AC37" s="23"/>
      <c r="AD37" s="23">
        <v>46.425157822446941</v>
      </c>
      <c r="AE37" s="23">
        <v>1.4257959123356838</v>
      </c>
      <c r="AF37" s="37">
        <v>43.622923534520893</v>
      </c>
      <c r="AG37" s="37">
        <v>49.227392110372989</v>
      </c>
      <c r="AH37" s="37">
        <v>3.0711708461792235</v>
      </c>
      <c r="AI37" s="36"/>
      <c r="AJ37" s="37">
        <v>0.93607876707530835</v>
      </c>
      <c r="AK37" s="36"/>
      <c r="AL37" s="36" t="s">
        <v>30</v>
      </c>
      <c r="AM37" s="23"/>
      <c r="AN37" s="23">
        <v>44.546111003054357</v>
      </c>
      <c r="AO37" s="23">
        <v>1.3799591470231414</v>
      </c>
      <c r="AP37" s="37">
        <v>41.833929175741062</v>
      </c>
      <c r="AQ37" s="37">
        <v>47.258292830367651</v>
      </c>
      <c r="AR37" s="37">
        <v>3.0978218209183805</v>
      </c>
      <c r="AS37" s="36"/>
      <c r="AT37" s="37">
        <v>-1.9</v>
      </c>
      <c r="AU37" s="36"/>
      <c r="AV37" s="203"/>
      <c r="AW37" s="36"/>
      <c r="AX37" s="25">
        <v>1568.2311749999915</v>
      </c>
      <c r="AY37" s="25">
        <v>1400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</row>
    <row r="38" spans="1:71" ht="13.5" customHeight="1" x14ac:dyDescent="0.25">
      <c r="A38" s="22" t="s">
        <v>343</v>
      </c>
      <c r="B38" s="24">
        <v>100</v>
      </c>
      <c r="C38" s="36"/>
      <c r="D38" s="24">
        <v>28.866835846816606</v>
      </c>
      <c r="E38" s="36"/>
      <c r="F38" s="24">
        <v>15.742826039680455</v>
      </c>
      <c r="G38" s="23"/>
      <c r="H38" s="24">
        <v>0.74599954470759788</v>
      </c>
      <c r="I38" s="36"/>
      <c r="J38" s="24">
        <v>0.32255487467359467</v>
      </c>
      <c r="K38" s="36"/>
      <c r="L38" s="24">
        <v>52.54629156646542</v>
      </c>
      <c r="M38" s="36"/>
      <c r="N38" s="24">
        <v>0.50588428569734389</v>
      </c>
      <c r="O38" s="36"/>
      <c r="P38" s="24">
        <v>1.2696078419588877</v>
      </c>
      <c r="Q38" s="36"/>
      <c r="R38" s="24">
        <v>42.593155456476325</v>
      </c>
      <c r="S38" s="23"/>
      <c r="T38" s="23">
        <v>38.124743523873029</v>
      </c>
      <c r="U38" s="23">
        <v>1.8231973519602807</v>
      </c>
      <c r="V38" s="37">
        <v>34.541618879256049</v>
      </c>
      <c r="W38" s="37">
        <v>41.707868168490009</v>
      </c>
      <c r="X38" s="37">
        <v>4.782189159695271</v>
      </c>
      <c r="Y38" s="36"/>
      <c r="Z38" s="37">
        <v>-4.5</v>
      </c>
      <c r="AA38" s="36"/>
      <c r="AB38" s="36" t="s">
        <v>30</v>
      </c>
      <c r="AC38" s="23"/>
      <c r="AD38" s="23">
        <v>44.072294671628406</v>
      </c>
      <c r="AE38" s="23">
        <v>2.0388878254115985</v>
      </c>
      <c r="AF38" s="37">
        <v>40.065100286953935</v>
      </c>
      <c r="AG38" s="37">
        <v>48.079489056302869</v>
      </c>
      <c r="AH38" s="37">
        <v>4.62623478219784</v>
      </c>
      <c r="AI38" s="36"/>
      <c r="AJ38" s="37">
        <v>5.9475511477553766</v>
      </c>
      <c r="AK38" s="36"/>
      <c r="AL38" s="36" t="s">
        <v>39</v>
      </c>
      <c r="AM38" s="23"/>
      <c r="AN38" s="23">
        <v>44.609661886497015</v>
      </c>
      <c r="AO38" s="23">
        <v>2.1458108223718146</v>
      </c>
      <c r="AP38" s="37">
        <v>40.392269560178072</v>
      </c>
      <c r="AQ38" s="37">
        <v>48.827054212815959</v>
      </c>
      <c r="AR38" s="37">
        <v>4.8101929753055002</v>
      </c>
      <c r="AS38" s="36"/>
      <c r="AT38" s="37">
        <v>0.5</v>
      </c>
      <c r="AU38" s="36"/>
      <c r="AV38" s="203"/>
      <c r="AW38" s="36"/>
      <c r="AX38" s="174">
        <v>199.67827200000013</v>
      </c>
      <c r="AY38" s="174">
        <v>617</v>
      </c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</row>
    <row r="39" spans="1:71" ht="13.5" customHeight="1" x14ac:dyDescent="0.25">
      <c r="A39" s="22" t="s">
        <v>136</v>
      </c>
      <c r="B39" s="49">
        <v>100</v>
      </c>
      <c r="C39" s="36"/>
      <c r="D39" s="49">
        <v>31.560741366502892</v>
      </c>
      <c r="E39" s="36"/>
      <c r="F39" s="49">
        <v>12.390551163050446</v>
      </c>
      <c r="G39" s="23"/>
      <c r="H39" s="49">
        <v>19.496232478093507</v>
      </c>
      <c r="I39" s="36"/>
      <c r="J39" s="49">
        <v>0.62906640696089478</v>
      </c>
      <c r="K39" s="36"/>
      <c r="L39" s="49">
        <v>27.736218970533251</v>
      </c>
      <c r="M39" s="36"/>
      <c r="N39" s="49">
        <v>3.2929344075353972</v>
      </c>
      <c r="O39" s="36"/>
      <c r="P39" s="49">
        <v>4.8942552073238259</v>
      </c>
      <c r="Q39" s="36"/>
      <c r="R39" s="49">
        <v>51.585947822760126</v>
      </c>
      <c r="S39" s="23"/>
      <c r="T39" s="23">
        <v>46.663033647501145</v>
      </c>
      <c r="U39" s="23">
        <v>2.4248413539049536</v>
      </c>
      <c r="V39" s="37">
        <v>41.908511783578433</v>
      </c>
      <c r="W39" s="37">
        <v>51.417555511423863</v>
      </c>
      <c r="X39" s="37">
        <v>5.1964931646376282</v>
      </c>
      <c r="Y39" s="36"/>
      <c r="Z39" s="37">
        <v>-4.9000000000000004</v>
      </c>
      <c r="AA39" s="36"/>
      <c r="AB39" s="36" t="s">
        <v>30</v>
      </c>
      <c r="AC39" s="23"/>
      <c r="AD39" s="23">
        <v>49.160466927334774</v>
      </c>
      <c r="AE39" s="23">
        <v>2.0868022167978628</v>
      </c>
      <c r="AF39" s="37">
        <v>45.068756726402597</v>
      </c>
      <c r="AG39" s="37">
        <v>53.25217712826695</v>
      </c>
      <c r="AH39" s="37">
        <v>4.2448787556928895</v>
      </c>
      <c r="AI39" s="36"/>
      <c r="AJ39" s="37">
        <v>2.4974332798336292</v>
      </c>
      <c r="AK39" s="36"/>
      <c r="AL39" s="36" t="s">
        <v>30</v>
      </c>
      <c r="AM39" s="23"/>
      <c r="AN39" s="23">
        <v>43.951292529553335</v>
      </c>
      <c r="AO39" s="23">
        <v>2.4592287034175921</v>
      </c>
      <c r="AP39" s="37">
        <v>39.12933894690682</v>
      </c>
      <c r="AQ39" s="37">
        <v>48.77324611219985</v>
      </c>
      <c r="AR39" s="37">
        <v>5.595350129382382</v>
      </c>
      <c r="AS39" s="36"/>
      <c r="AT39" s="37">
        <v>-5.2</v>
      </c>
      <c r="AU39" s="36"/>
      <c r="AV39" s="203"/>
      <c r="AW39" s="36"/>
      <c r="AX39" s="174">
        <v>319.98672599999952</v>
      </c>
      <c r="AY39" s="174">
        <v>674</v>
      </c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</row>
    <row r="40" spans="1:71" ht="13.5" customHeight="1" x14ac:dyDescent="0.25">
      <c r="A40" s="22" t="s">
        <v>137</v>
      </c>
      <c r="B40" s="24">
        <v>100</v>
      </c>
      <c r="C40" s="36"/>
      <c r="D40" s="24">
        <v>28.884295442459486</v>
      </c>
      <c r="E40" s="36"/>
      <c r="F40" s="24">
        <v>18.410684316187499</v>
      </c>
      <c r="G40" s="23"/>
      <c r="H40" s="24">
        <v>2.1865192125004893</v>
      </c>
      <c r="I40" s="36"/>
      <c r="J40" s="24">
        <v>0.49829930167219805</v>
      </c>
      <c r="K40" s="36"/>
      <c r="L40" s="24">
        <v>45.417799182071832</v>
      </c>
      <c r="M40" s="36"/>
      <c r="N40" s="24">
        <v>0.83706826035515547</v>
      </c>
      <c r="O40" s="36"/>
      <c r="P40" s="24">
        <v>3.765334284753441</v>
      </c>
      <c r="Q40" s="36"/>
      <c r="R40" s="24">
        <v>50.610470247127857</v>
      </c>
      <c r="S40" s="23"/>
      <c r="T40" s="23">
        <v>51.352932003660776</v>
      </c>
      <c r="U40" s="23">
        <v>2.1871686372853376</v>
      </c>
      <c r="V40" s="37">
        <v>47.064428308640579</v>
      </c>
      <c r="W40" s="37">
        <v>55.641435698680986</v>
      </c>
      <c r="X40" s="37">
        <v>4.2590920361264306</v>
      </c>
      <c r="Y40" s="36"/>
      <c r="Z40" s="37">
        <v>0.7</v>
      </c>
      <c r="AA40" s="36"/>
      <c r="AB40" s="36" t="s">
        <v>30</v>
      </c>
      <c r="AC40" s="23"/>
      <c r="AD40" s="23">
        <v>49.541136652347035</v>
      </c>
      <c r="AE40" s="23">
        <v>2.0433074410052789</v>
      </c>
      <c r="AF40" s="37">
        <v>45.534709098886289</v>
      </c>
      <c r="AG40" s="37">
        <v>53.547564205807788</v>
      </c>
      <c r="AH40" s="37">
        <v>4.124466209453586</v>
      </c>
      <c r="AI40" s="36"/>
      <c r="AJ40" s="37">
        <v>-1.8117953513137408</v>
      </c>
      <c r="AK40" s="36"/>
      <c r="AL40" s="36" t="s">
        <v>39</v>
      </c>
      <c r="AM40" s="23"/>
      <c r="AN40" s="23">
        <v>47.294979758646981</v>
      </c>
      <c r="AO40" s="23">
        <v>2.0640313093366327</v>
      </c>
      <c r="AP40" s="37">
        <v>43.24791282545808</v>
      </c>
      <c r="AQ40" s="37">
        <v>51.342046691835883</v>
      </c>
      <c r="AR40" s="37">
        <v>4.3641657526225375</v>
      </c>
      <c r="AS40" s="36"/>
      <c r="AT40" s="37">
        <v>-2.2000000000000002</v>
      </c>
      <c r="AU40" s="36"/>
      <c r="AV40" s="203"/>
      <c r="AW40" s="36"/>
      <c r="AX40" s="174">
        <v>40.125281999999963</v>
      </c>
      <c r="AY40" s="174">
        <v>648</v>
      </c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</row>
    <row r="41" spans="1:71" ht="13.5" customHeight="1" x14ac:dyDescent="0.25">
      <c r="A41" s="22" t="s">
        <v>138</v>
      </c>
      <c r="B41" s="24">
        <v>100</v>
      </c>
      <c r="C41" s="36"/>
      <c r="D41" s="24">
        <v>25.631733119103078</v>
      </c>
      <c r="E41" s="36"/>
      <c r="F41" s="24">
        <v>16.957508966680724</v>
      </c>
      <c r="G41" s="23"/>
      <c r="H41" s="24">
        <v>0.20149517562436295</v>
      </c>
      <c r="I41" s="36"/>
      <c r="J41" s="24">
        <v>0.18168509959057891</v>
      </c>
      <c r="K41" s="36"/>
      <c r="L41" s="24">
        <v>56.658743941080544</v>
      </c>
      <c r="M41" s="36"/>
      <c r="N41" s="24">
        <v>0</v>
      </c>
      <c r="O41" s="36"/>
      <c r="P41" s="24">
        <v>0.36883369792075049</v>
      </c>
      <c r="Q41" s="36"/>
      <c r="R41" s="24">
        <v>41.064899603524339</v>
      </c>
      <c r="S41" s="23"/>
      <c r="T41" s="23">
        <v>43.084163786734194</v>
      </c>
      <c r="U41" s="23">
        <v>2.2894815964753668</v>
      </c>
      <c r="V41" s="37">
        <v>38.595049358707371</v>
      </c>
      <c r="W41" s="37">
        <v>47.573278214761011</v>
      </c>
      <c r="X41" s="37">
        <v>5.3139747769232759</v>
      </c>
      <c r="Y41" s="36"/>
      <c r="Z41" s="37">
        <v>2</v>
      </c>
      <c r="AA41" s="36"/>
      <c r="AB41" s="36" t="s">
        <v>30</v>
      </c>
      <c r="AC41" s="23"/>
      <c r="AD41" s="23">
        <v>46.249212108359714</v>
      </c>
      <c r="AE41" s="23">
        <v>2.0923052453481858</v>
      </c>
      <c r="AF41" s="37">
        <v>42.146711810563474</v>
      </c>
      <c r="AG41" s="37">
        <v>50.351712406155947</v>
      </c>
      <c r="AH41" s="37">
        <v>4.5239803014287334</v>
      </c>
      <c r="AI41" s="36"/>
      <c r="AJ41" s="37">
        <v>3.1650483216255196</v>
      </c>
      <c r="AK41" s="36"/>
      <c r="AL41" s="36" t="s">
        <v>30</v>
      </c>
      <c r="AM41" s="23"/>
      <c r="AN41" s="23">
        <v>42.589242085783859</v>
      </c>
      <c r="AO41" s="23">
        <v>2.6261602403225726</v>
      </c>
      <c r="AP41" s="37">
        <v>37.439976073302311</v>
      </c>
      <c r="AQ41" s="37">
        <v>47.738508098265406</v>
      </c>
      <c r="AR41" s="37">
        <v>6.1662525833000821</v>
      </c>
      <c r="AS41" s="36"/>
      <c r="AT41" s="37">
        <v>-3.6</v>
      </c>
      <c r="AU41" s="36"/>
      <c r="AV41" s="203"/>
      <c r="AW41" s="36"/>
      <c r="AX41" s="174">
        <v>35.764627999999959</v>
      </c>
      <c r="AY41" s="174">
        <v>573</v>
      </c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</row>
    <row r="42" spans="1:71" ht="13.5" customHeight="1" x14ac:dyDescent="0.25">
      <c r="A42" s="22" t="s">
        <v>140</v>
      </c>
      <c r="B42" s="24">
        <v>100</v>
      </c>
      <c r="C42" s="36"/>
      <c r="D42" s="24">
        <v>35.649406586937147</v>
      </c>
      <c r="E42" s="36"/>
      <c r="F42" s="24">
        <v>10.686738566045644</v>
      </c>
      <c r="G42" s="23"/>
      <c r="H42" s="24">
        <v>3.5481730156746742</v>
      </c>
      <c r="I42" s="36"/>
      <c r="J42" s="24">
        <v>2.9913807860599215</v>
      </c>
      <c r="K42" s="36"/>
      <c r="L42" s="24">
        <v>45.595839212985226</v>
      </c>
      <c r="M42" s="36"/>
      <c r="N42" s="24">
        <v>0.40182435562572238</v>
      </c>
      <c r="O42" s="36"/>
      <c r="P42" s="24">
        <v>1.1266374766718796</v>
      </c>
      <c r="Q42" s="36"/>
      <c r="R42" s="24">
        <v>51.204348470393192</v>
      </c>
      <c r="S42" s="23"/>
      <c r="T42" s="23">
        <v>45.001228804601354</v>
      </c>
      <c r="U42" s="23">
        <v>2.1608567309932858</v>
      </c>
      <c r="V42" s="37">
        <v>40.764316333702091</v>
      </c>
      <c r="W42" s="37">
        <v>49.23814127550061</v>
      </c>
      <c r="X42" s="37">
        <v>4.8017727257535228</v>
      </c>
      <c r="Y42" s="36"/>
      <c r="Z42" s="37">
        <v>-6.2</v>
      </c>
      <c r="AA42" s="36"/>
      <c r="AB42" s="36" t="s">
        <v>39</v>
      </c>
      <c r="AC42" s="23"/>
      <c r="AD42" s="23">
        <v>45.547869735284422</v>
      </c>
      <c r="AE42" s="23">
        <v>2.1507315448870261</v>
      </c>
      <c r="AF42" s="37">
        <v>41.330809713571171</v>
      </c>
      <c r="AG42" s="37">
        <v>49.764929756997681</v>
      </c>
      <c r="AH42" s="37">
        <v>4.7219146743561664</v>
      </c>
      <c r="AI42" s="36"/>
      <c r="AJ42" s="37">
        <v>0.5466409306830684</v>
      </c>
      <c r="AK42" s="36"/>
      <c r="AL42" s="36" t="s">
        <v>30</v>
      </c>
      <c r="AM42" s="23"/>
      <c r="AN42" s="23">
        <v>46.336145152982795</v>
      </c>
      <c r="AO42" s="23">
        <v>2.2480953631044893</v>
      </c>
      <c r="AP42" s="37">
        <v>41.928173061900715</v>
      </c>
      <c r="AQ42" s="37">
        <v>50.744117244064867</v>
      </c>
      <c r="AR42" s="37">
        <v>4.8517099462680973</v>
      </c>
      <c r="AS42" s="36"/>
      <c r="AT42" s="37">
        <v>0.8</v>
      </c>
      <c r="AU42" s="36"/>
      <c r="AV42" s="203"/>
      <c r="AW42" s="36"/>
      <c r="AX42" s="174">
        <v>62.996927999999926</v>
      </c>
      <c r="AY42" s="174">
        <v>650</v>
      </c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</row>
    <row r="43" spans="1:71" ht="13.5" customHeight="1" x14ac:dyDescent="0.25">
      <c r="A43" s="22" t="s">
        <v>142</v>
      </c>
      <c r="B43" s="24">
        <v>100</v>
      </c>
      <c r="C43" s="36"/>
      <c r="D43" s="24">
        <v>25.343120534300144</v>
      </c>
      <c r="E43" s="36"/>
      <c r="F43" s="24">
        <v>22.033884045687397</v>
      </c>
      <c r="G43" s="23"/>
      <c r="H43" s="24">
        <v>8.7496780960160194</v>
      </c>
      <c r="I43" s="36"/>
      <c r="J43" s="24">
        <v>0.46294985209457989</v>
      </c>
      <c r="K43" s="36"/>
      <c r="L43" s="24">
        <v>38.227832506151756</v>
      </c>
      <c r="M43" s="36"/>
      <c r="N43" s="24">
        <v>1.1199120914942775</v>
      </c>
      <c r="O43" s="36"/>
      <c r="P43" s="24">
        <v>4.0626228742557737</v>
      </c>
      <c r="Q43" s="36"/>
      <c r="R43" s="24">
        <v>47.993511030393272</v>
      </c>
      <c r="S43" s="23"/>
      <c r="T43" s="23">
        <v>49.028124565849048</v>
      </c>
      <c r="U43" s="23">
        <v>2.2398033188240589</v>
      </c>
      <c r="V43" s="37">
        <v>44.636417111220631</v>
      </c>
      <c r="W43" s="37">
        <v>53.419832020477465</v>
      </c>
      <c r="X43" s="37">
        <v>4.5684050504844569</v>
      </c>
      <c r="Y43" s="36"/>
      <c r="Z43" s="37">
        <v>1</v>
      </c>
      <c r="AA43" s="36"/>
      <c r="AB43" s="36" t="s">
        <v>30</v>
      </c>
      <c r="AC43" s="23"/>
      <c r="AD43" s="23">
        <v>50.251397019133115</v>
      </c>
      <c r="AE43" s="23">
        <v>2.1212077569984995</v>
      </c>
      <c r="AF43" s="37">
        <v>46.092225944969002</v>
      </c>
      <c r="AG43" s="37">
        <v>54.410568093297229</v>
      </c>
      <c r="AH43" s="37">
        <v>4.2211916142169219</v>
      </c>
      <c r="AI43" s="36"/>
      <c r="AJ43" s="37">
        <v>1.2232724532840678</v>
      </c>
      <c r="AK43" s="36"/>
      <c r="AL43" s="36" t="s">
        <v>30</v>
      </c>
      <c r="AM43" s="23"/>
      <c r="AN43" s="23">
        <v>47.377004579987577</v>
      </c>
      <c r="AO43" s="23">
        <v>2.1413870418153467</v>
      </c>
      <c r="AP43" s="37">
        <v>43.1782617368495</v>
      </c>
      <c r="AQ43" s="37">
        <v>51.575747423125648</v>
      </c>
      <c r="AR43" s="37">
        <v>4.519886938398562</v>
      </c>
      <c r="AS43" s="36"/>
      <c r="AT43" s="37">
        <v>-2.9</v>
      </c>
      <c r="AU43" s="36"/>
      <c r="AV43" s="203"/>
      <c r="AW43" s="36"/>
      <c r="AX43" s="174">
        <v>487.93276200000037</v>
      </c>
      <c r="AY43" s="174">
        <v>729</v>
      </c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</row>
    <row r="44" spans="1:71" ht="13.5" customHeight="1" x14ac:dyDescent="0.25">
      <c r="A44" s="22" t="s">
        <v>144</v>
      </c>
      <c r="B44" s="24">
        <v>100</v>
      </c>
      <c r="C44" s="36"/>
      <c r="D44" s="24">
        <v>40.47821983743426</v>
      </c>
      <c r="E44" s="36"/>
      <c r="F44" s="24">
        <v>9.7858235209811006</v>
      </c>
      <c r="G44" s="23"/>
      <c r="H44" s="24">
        <v>2.2678177519142175</v>
      </c>
      <c r="I44" s="36"/>
      <c r="J44" s="24">
        <v>1.1459901272411057</v>
      </c>
      <c r="K44" s="36"/>
      <c r="L44" s="24">
        <v>40.779373023367867</v>
      </c>
      <c r="M44" s="36"/>
      <c r="N44" s="24">
        <v>0.40679148928054309</v>
      </c>
      <c r="O44" s="36"/>
      <c r="P44" s="24">
        <v>5.1359842497812158</v>
      </c>
      <c r="Q44" s="36"/>
      <c r="R44" s="24">
        <v>48.820308055300323</v>
      </c>
      <c r="S44" s="23"/>
      <c r="T44" s="23">
        <v>54.870890843211583</v>
      </c>
      <c r="U44" s="23">
        <v>2.4578386126893252</v>
      </c>
      <c r="V44" s="37">
        <v>50.051669411176022</v>
      </c>
      <c r="W44" s="37">
        <v>59.690112275247145</v>
      </c>
      <c r="X44" s="37">
        <v>4.4793123911772605</v>
      </c>
      <c r="Y44" s="36"/>
      <c r="Z44" s="37">
        <v>6.1</v>
      </c>
      <c r="AA44" s="36"/>
      <c r="AB44" s="36" t="s">
        <v>31</v>
      </c>
      <c r="AC44" s="23"/>
      <c r="AD44" s="23">
        <v>48.848199748260676</v>
      </c>
      <c r="AE44" s="23">
        <v>2.1961290752829061</v>
      </c>
      <c r="AF44" s="37">
        <v>44.542126241358112</v>
      </c>
      <c r="AG44" s="37">
        <v>53.15427325516324</v>
      </c>
      <c r="AH44" s="37">
        <v>4.495823974272672</v>
      </c>
      <c r="AI44" s="36"/>
      <c r="AJ44" s="37">
        <v>-6.0226910949509076</v>
      </c>
      <c r="AK44" s="36"/>
      <c r="AL44" s="36" t="s">
        <v>61</v>
      </c>
      <c r="AM44" s="23"/>
      <c r="AN44" s="23">
        <v>50.264043358415378</v>
      </c>
      <c r="AO44" s="23">
        <v>2.5942560922096409</v>
      </c>
      <c r="AP44" s="37">
        <v>45.177333675518241</v>
      </c>
      <c r="AQ44" s="37">
        <v>55.350753041312515</v>
      </c>
      <c r="AR44" s="37">
        <v>5.1612562756062115</v>
      </c>
      <c r="AS44" s="36"/>
      <c r="AT44" s="37">
        <v>1.5</v>
      </c>
      <c r="AU44" s="36"/>
      <c r="AV44" s="203"/>
      <c r="AW44" s="36"/>
      <c r="AX44" s="174">
        <v>220.4200489999993</v>
      </c>
      <c r="AY44" s="174">
        <v>489</v>
      </c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</row>
    <row r="45" spans="1:71" ht="13.5" customHeight="1" x14ac:dyDescent="0.25">
      <c r="A45" s="22" t="s">
        <v>146</v>
      </c>
      <c r="B45" s="24">
        <v>100</v>
      </c>
      <c r="C45" s="36"/>
      <c r="D45" s="24">
        <v>32.889828329579544</v>
      </c>
      <c r="E45" s="36"/>
      <c r="F45" s="24">
        <v>31.338464757059548</v>
      </c>
      <c r="G45" s="23"/>
      <c r="H45" s="24">
        <v>5.1090976114271252</v>
      </c>
      <c r="I45" s="36"/>
      <c r="J45" s="24">
        <v>1.5278339924310724</v>
      </c>
      <c r="K45" s="36"/>
      <c r="L45" s="24">
        <v>26.878764496748154</v>
      </c>
      <c r="M45" s="36"/>
      <c r="N45" s="24">
        <v>0.43550370781153336</v>
      </c>
      <c r="O45" s="36"/>
      <c r="P45" s="24">
        <v>1.8205071049427941</v>
      </c>
      <c r="Q45" s="36"/>
      <c r="R45" s="24">
        <v>62.513326469727758</v>
      </c>
      <c r="S45" s="23"/>
      <c r="T45" s="23">
        <v>61.412577536713108</v>
      </c>
      <c r="U45" s="23">
        <v>1.935512838703813</v>
      </c>
      <c r="V45" s="37">
        <v>57.617509420318271</v>
      </c>
      <c r="W45" s="37">
        <v>65.207645653107946</v>
      </c>
      <c r="X45" s="37">
        <v>3.1516554366192202</v>
      </c>
      <c r="Y45" s="36"/>
      <c r="Z45" s="37">
        <v>-1.1000000000000001</v>
      </c>
      <c r="AA45" s="36"/>
      <c r="AB45" s="36" t="s">
        <v>30</v>
      </c>
      <c r="AC45" s="23"/>
      <c r="AD45" s="23">
        <v>58.255009677164004</v>
      </c>
      <c r="AE45" s="23">
        <v>2.0975592137741756</v>
      </c>
      <c r="AF45" s="37">
        <v>54.142207628664728</v>
      </c>
      <c r="AG45" s="37">
        <v>62.36781172566328</v>
      </c>
      <c r="AH45" s="37">
        <v>3.6006503567648021</v>
      </c>
      <c r="AI45" s="36"/>
      <c r="AJ45" s="37">
        <v>-3.1575678595491041</v>
      </c>
      <c r="AK45" s="36"/>
      <c r="AL45" s="36" t="s">
        <v>61</v>
      </c>
      <c r="AM45" s="23"/>
      <c r="AN45" s="23">
        <v>64.228293086639155</v>
      </c>
      <c r="AO45" s="23">
        <v>2.0263795487289027</v>
      </c>
      <c r="AP45" s="37">
        <v>60.255052163086155</v>
      </c>
      <c r="AQ45" s="37">
        <v>68.201534010192148</v>
      </c>
      <c r="AR45" s="37">
        <v>3.1549640374148953</v>
      </c>
      <c r="AS45" s="36"/>
      <c r="AT45" s="37">
        <v>5.9</v>
      </c>
      <c r="AU45" s="36"/>
      <c r="AV45" s="203" t="s">
        <v>39</v>
      </c>
      <c r="AW45" s="36"/>
      <c r="AX45" s="174">
        <v>229.80860600000045</v>
      </c>
      <c r="AY45" s="174">
        <v>742</v>
      </c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</row>
    <row r="46" spans="1:71" ht="13.5" customHeight="1" x14ac:dyDescent="0.25">
      <c r="A46" s="22" t="s">
        <v>147</v>
      </c>
      <c r="B46" s="24">
        <v>100</v>
      </c>
      <c r="C46" s="36"/>
      <c r="D46" s="24">
        <v>31.208217738527967</v>
      </c>
      <c r="E46" s="36"/>
      <c r="F46" s="24">
        <v>14.972019424141905</v>
      </c>
      <c r="G46" s="23"/>
      <c r="H46" s="24">
        <v>0</v>
      </c>
      <c r="I46" s="36"/>
      <c r="J46" s="24">
        <v>0.6987949079723067</v>
      </c>
      <c r="K46" s="36"/>
      <c r="L46" s="24">
        <v>52.797143925753211</v>
      </c>
      <c r="M46" s="36"/>
      <c r="N46" s="24">
        <v>0.14538182922510451</v>
      </c>
      <c r="O46" s="36"/>
      <c r="P46" s="24">
        <v>0.17844217437968379</v>
      </c>
      <c r="Q46" s="36"/>
      <c r="R46" s="24">
        <v>45.009495635302535</v>
      </c>
      <c r="S46" s="23"/>
      <c r="T46" s="23">
        <v>45.828732127225976</v>
      </c>
      <c r="U46" s="23">
        <v>2.0142576444440552</v>
      </c>
      <c r="V46" s="37">
        <v>41.879264672515902</v>
      </c>
      <c r="W46" s="37">
        <v>49.778199581936043</v>
      </c>
      <c r="X46" s="37">
        <v>4.3951851839414591</v>
      </c>
      <c r="Y46" s="36"/>
      <c r="Z46" s="37">
        <v>0.8</v>
      </c>
      <c r="AA46" s="36"/>
      <c r="AB46" s="36" t="s">
        <v>30</v>
      </c>
      <c r="AC46" s="23"/>
      <c r="AD46" s="23">
        <v>44.156593581985533</v>
      </c>
      <c r="AE46" s="23">
        <v>2.0234525813987805</v>
      </c>
      <c r="AF46" s="37">
        <v>40.189096565849326</v>
      </c>
      <c r="AG46" s="37">
        <v>48.12409059812174</v>
      </c>
      <c r="AH46" s="37">
        <v>4.5824471890972225</v>
      </c>
      <c r="AI46" s="36"/>
      <c r="AJ46" s="37">
        <v>-1.6721385452404434</v>
      </c>
      <c r="AK46" s="36"/>
      <c r="AL46" s="36" t="s">
        <v>30</v>
      </c>
      <c r="AM46" s="23"/>
      <c r="AN46" s="23">
        <v>46.180237162669904</v>
      </c>
      <c r="AO46" s="23">
        <v>2.1388699046236739</v>
      </c>
      <c r="AP46" s="37">
        <v>41.986429817675024</v>
      </c>
      <c r="AQ46" s="37">
        <v>50.374044507664784</v>
      </c>
      <c r="AR46" s="37">
        <v>4.6315697710462231</v>
      </c>
      <c r="AS46" s="36"/>
      <c r="AT46" s="37">
        <v>2</v>
      </c>
      <c r="AU46" s="36"/>
      <c r="AV46" s="203"/>
      <c r="AW46" s="36"/>
      <c r="AX46" s="174">
        <v>66.436087999999899</v>
      </c>
      <c r="AY46" s="174">
        <v>598</v>
      </c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</row>
    <row r="47" spans="1:71" ht="13.5" customHeight="1" x14ac:dyDescent="0.25">
      <c r="A47" s="22" t="s">
        <v>150</v>
      </c>
      <c r="B47" s="24">
        <v>100</v>
      </c>
      <c r="C47" s="36"/>
      <c r="D47" s="24">
        <v>21.150113698216565</v>
      </c>
      <c r="E47" s="36"/>
      <c r="F47" s="24">
        <v>27.467193739499507</v>
      </c>
      <c r="G47" s="23"/>
      <c r="H47" s="24">
        <v>0.99713950965618969</v>
      </c>
      <c r="I47" s="36"/>
      <c r="J47" s="24">
        <v>1.3074045826574072</v>
      </c>
      <c r="K47" s="36"/>
      <c r="L47" s="24">
        <v>46.492160130542167</v>
      </c>
      <c r="M47" s="36"/>
      <c r="N47" s="24">
        <v>2.5859883394281034</v>
      </c>
      <c r="O47" s="36"/>
      <c r="P47" s="24">
        <v>0</v>
      </c>
      <c r="Q47" s="36"/>
      <c r="R47" s="24">
        <v>47.95101373416415</v>
      </c>
      <c r="S47" s="23"/>
      <c r="T47" s="23">
        <v>45.721006881093267</v>
      </c>
      <c r="U47" s="23">
        <v>1.9546058538760809</v>
      </c>
      <c r="V47" s="37">
        <v>41.888502023553045</v>
      </c>
      <c r="W47" s="37">
        <v>49.553511738633496</v>
      </c>
      <c r="X47" s="37">
        <v>4.2750717606885358</v>
      </c>
      <c r="Y47" s="36"/>
      <c r="Z47" s="37">
        <v>-2.2000000000000002</v>
      </c>
      <c r="AA47" s="36"/>
      <c r="AB47" s="36" t="s">
        <v>30</v>
      </c>
      <c r="AC47" s="23"/>
      <c r="AD47" s="23">
        <v>48.63913741748965</v>
      </c>
      <c r="AE47" s="23">
        <v>2.0010776342231682</v>
      </c>
      <c r="AF47" s="37">
        <v>44.715512215781672</v>
      </c>
      <c r="AG47" s="37">
        <v>52.56276261919762</v>
      </c>
      <c r="AH47" s="37">
        <v>4.114130596205066</v>
      </c>
      <c r="AI47" s="36"/>
      <c r="AJ47" s="37">
        <v>2.918130536396383</v>
      </c>
      <c r="AK47" s="36"/>
      <c r="AL47" s="36" t="s">
        <v>30</v>
      </c>
      <c r="AM47" s="23"/>
      <c r="AN47" s="23">
        <v>48.617307437716036</v>
      </c>
      <c r="AO47" s="23">
        <v>2.0964680377112312</v>
      </c>
      <c r="AP47" s="37">
        <v>44.506639913667946</v>
      </c>
      <c r="AQ47" s="37">
        <v>52.727974961764126</v>
      </c>
      <c r="AR47" s="37">
        <v>4.3121845865220543</v>
      </c>
      <c r="AS47" s="36"/>
      <c r="AT47" s="37">
        <v>0</v>
      </c>
      <c r="AU47" s="36"/>
      <c r="AV47" s="36"/>
      <c r="AW47" s="36"/>
      <c r="AX47" s="174">
        <v>68.450501999999972</v>
      </c>
      <c r="AY47" s="174">
        <v>743</v>
      </c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</row>
    <row r="48" spans="1:71" ht="13.5" customHeight="1" x14ac:dyDescent="0.25">
      <c r="A48" s="22" t="s">
        <v>152</v>
      </c>
      <c r="B48" s="24">
        <v>100</v>
      </c>
      <c r="C48" s="36"/>
      <c r="D48" s="24">
        <v>32.468175100364412</v>
      </c>
      <c r="E48" s="36"/>
      <c r="F48" s="24">
        <v>19.539019421992467</v>
      </c>
      <c r="G48" s="23"/>
      <c r="H48" s="24">
        <v>7.5416184684458267</v>
      </c>
      <c r="I48" s="36"/>
      <c r="J48" s="24">
        <v>3.5457403437268331</v>
      </c>
      <c r="K48" s="36"/>
      <c r="L48" s="24">
        <v>31.218740994959514</v>
      </c>
      <c r="M48" s="36"/>
      <c r="N48" s="24">
        <v>2.8649629052422383</v>
      </c>
      <c r="O48" s="36"/>
      <c r="P48" s="24">
        <v>2.8217427652686173</v>
      </c>
      <c r="Q48" s="36"/>
      <c r="R48" s="24">
        <v>56.753193827830351</v>
      </c>
      <c r="S48" s="23"/>
      <c r="T48" s="23">
        <v>48.805223173469223</v>
      </c>
      <c r="U48" s="23">
        <v>2.0842173996592948</v>
      </c>
      <c r="V48" s="37">
        <v>44.718581719631381</v>
      </c>
      <c r="W48" s="37">
        <v>52.891864627307058</v>
      </c>
      <c r="X48" s="37">
        <v>4.2704802153067218</v>
      </c>
      <c r="Y48" s="36"/>
      <c r="Z48" s="37">
        <v>-7.9</v>
      </c>
      <c r="AA48" s="36"/>
      <c r="AB48" s="36" t="s">
        <v>61</v>
      </c>
      <c r="AC48" s="23"/>
      <c r="AD48" s="23">
        <v>51.863306240639027</v>
      </c>
      <c r="AE48" s="23">
        <v>2.2160117810753688</v>
      </c>
      <c r="AF48" s="37">
        <v>47.518247596832602</v>
      </c>
      <c r="AG48" s="37">
        <v>56.208364884445459</v>
      </c>
      <c r="AH48" s="37">
        <v>4.2727931204257619</v>
      </c>
      <c r="AI48" s="36"/>
      <c r="AJ48" s="37">
        <v>3.0580830671698038</v>
      </c>
      <c r="AK48" s="36"/>
      <c r="AL48" s="36" t="s">
        <v>61</v>
      </c>
      <c r="AM48" s="23"/>
      <c r="AN48" s="23">
        <v>52.007194522356912</v>
      </c>
      <c r="AO48" s="23">
        <v>1.8226023847611139</v>
      </c>
      <c r="AP48" s="37">
        <v>48.433511405074839</v>
      </c>
      <c r="AQ48" s="37">
        <v>55.580877639638992</v>
      </c>
      <c r="AR48" s="37">
        <v>3.5045197140515079</v>
      </c>
      <c r="AS48" s="36"/>
      <c r="AT48" s="37">
        <v>0.1</v>
      </c>
      <c r="AU48" s="36"/>
      <c r="AV48" s="36"/>
      <c r="AW48" s="36"/>
      <c r="AX48" s="174">
        <v>172.66024600000011</v>
      </c>
      <c r="AY48" s="174">
        <v>767</v>
      </c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</row>
    <row r="49" spans="1:71" ht="10.5" customHeight="1" x14ac:dyDescent="0.25">
      <c r="A49" s="7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</row>
    <row r="50" spans="1:71" ht="4.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</row>
    <row r="51" spans="1:71" ht="11.25" customHeight="1" x14ac:dyDescent="0.25">
      <c r="A51" s="259" t="s">
        <v>79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1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</row>
    <row r="52" spans="1:71" ht="12" customHeight="1" x14ac:dyDescent="0.25">
      <c r="A52" s="258" t="s">
        <v>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</row>
    <row r="53" spans="1:71" ht="13.5" customHeight="1" x14ac:dyDescent="0.25">
      <c r="A53" s="258" t="s">
        <v>82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44"/>
      <c r="BC53" s="44"/>
      <c r="BD53" s="44"/>
      <c r="BE53" s="44"/>
      <c r="BF53" s="44"/>
      <c r="BG53" s="44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</row>
    <row r="54" spans="1:71" ht="13.5" customHeight="1" x14ac:dyDescent="0.25">
      <c r="A54" s="258" t="s">
        <v>83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240"/>
      <c r="AV54" s="240"/>
      <c r="AW54" s="240"/>
      <c r="AX54" s="240"/>
      <c r="AY54" s="240"/>
      <c r="AZ54" s="240"/>
      <c r="BA54" s="240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</row>
    <row r="55" spans="1:71" ht="13.5" customHeight="1" x14ac:dyDescent="0.25">
      <c r="A55" s="258" t="s">
        <v>509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240"/>
      <c r="AV55" s="240"/>
      <c r="AW55" s="240"/>
      <c r="AX55" s="240"/>
      <c r="AY55" s="240"/>
      <c r="AZ55" s="240"/>
      <c r="BA55" s="240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</row>
    <row r="56" spans="1:71" ht="13.5" customHeight="1" x14ac:dyDescent="0.25">
      <c r="A56" s="258" t="s">
        <v>344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45"/>
      <c r="BC56" s="45"/>
      <c r="BD56" s="45"/>
      <c r="BE56" s="45"/>
      <c r="BF56" s="45"/>
      <c r="BG56" s="45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</row>
    <row r="57" spans="1:71" ht="13.5" customHeight="1" x14ac:dyDescent="0.25">
      <c r="A57" s="258" t="s">
        <v>345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45"/>
      <c r="BC57" s="45"/>
      <c r="BD57" s="45"/>
      <c r="BE57" s="45"/>
      <c r="BF57" s="45"/>
      <c r="BG57" s="45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</row>
    <row r="58" spans="1:71" ht="13.5" customHeight="1" x14ac:dyDescent="0.25">
      <c r="A58" s="262" t="s">
        <v>88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</row>
    <row r="59" spans="1:71" ht="12.75" hidden="1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</row>
    <row r="60" spans="1:71" ht="12.75" hidden="1" customHeight="1" x14ac:dyDescent="0.25">
      <c r="A60" s="46" t="s">
        <v>89</v>
      </c>
      <c r="B60" s="17">
        <v>68.195048505804024</v>
      </c>
      <c r="C60" s="17"/>
      <c r="D60" s="17">
        <v>68.195048505804024</v>
      </c>
      <c r="E60" s="17"/>
      <c r="F60" s="17">
        <v>68.195048505804024</v>
      </c>
      <c r="G60" s="17"/>
      <c r="H60" s="17">
        <v>68.195048505804024</v>
      </c>
      <c r="I60" s="17"/>
      <c r="J60" s="17">
        <v>68.195048505804024</v>
      </c>
      <c r="K60" s="17"/>
      <c r="L60" s="17">
        <v>68.195048505804024</v>
      </c>
      <c r="M60" s="17"/>
      <c r="N60" s="17">
        <v>68.195048505804024</v>
      </c>
      <c r="O60" s="17"/>
      <c r="P60" s="17">
        <v>68.195048505804024</v>
      </c>
      <c r="Q60" s="17"/>
      <c r="R60" s="17">
        <v>68.195048505804024</v>
      </c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</row>
    <row r="61" spans="1:71" ht="12.75" hidden="1" customHeight="1" x14ac:dyDescent="0.25">
      <c r="A61" s="42" t="s">
        <v>90</v>
      </c>
      <c r="B61" s="42">
        <v>70.8</v>
      </c>
      <c r="C61" s="42"/>
      <c r="D61" s="42">
        <v>70.8</v>
      </c>
      <c r="E61" s="42"/>
      <c r="F61" s="42">
        <v>70.8</v>
      </c>
      <c r="G61" s="42"/>
      <c r="H61" s="42">
        <v>70.8</v>
      </c>
      <c r="I61" s="42"/>
      <c r="J61" s="42">
        <v>70.8</v>
      </c>
      <c r="K61" s="42"/>
      <c r="L61" s="42">
        <v>70.8</v>
      </c>
      <c r="M61" s="42"/>
      <c r="N61" s="42">
        <v>70.8</v>
      </c>
      <c r="O61" s="42"/>
      <c r="P61" s="42">
        <v>70.8</v>
      </c>
      <c r="Q61" s="42"/>
      <c r="R61" s="42">
        <v>70.8</v>
      </c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</row>
    <row r="62" spans="1:71" ht="12.75" hidden="1" customHeight="1" x14ac:dyDescent="0.25">
      <c r="A62" s="42" t="s">
        <v>91</v>
      </c>
      <c r="B62" s="47">
        <f>B60-B61</f>
        <v>-2.6049514941959728</v>
      </c>
      <c r="C62" s="47"/>
      <c r="D62" s="47">
        <f>D60-D61</f>
        <v>-2.6049514941959728</v>
      </c>
      <c r="E62" s="47"/>
      <c r="F62" s="47">
        <f>F60-F61</f>
        <v>-2.6049514941959728</v>
      </c>
      <c r="G62" s="47"/>
      <c r="H62" s="47">
        <f>H60-H61</f>
        <v>-2.6049514941959728</v>
      </c>
      <c r="I62" s="47"/>
      <c r="J62" s="47">
        <f>J60-J61</f>
        <v>-2.6049514941959728</v>
      </c>
      <c r="K62" s="47"/>
      <c r="L62" s="47">
        <f>L60-L61</f>
        <v>-2.6049514941959728</v>
      </c>
      <c r="M62" s="47"/>
      <c r="N62" s="47">
        <f>N60-N61</f>
        <v>-2.6049514941959728</v>
      </c>
      <c r="O62" s="47"/>
      <c r="P62" s="47">
        <f>P60-P61</f>
        <v>-2.6049514941959728</v>
      </c>
      <c r="Q62" s="47"/>
      <c r="R62" s="47">
        <f>R60-R61</f>
        <v>-2.6049514941959728</v>
      </c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</row>
    <row r="63" spans="1:71" ht="12.75" hidden="1" customHeight="1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</row>
    <row r="64" spans="1:71" ht="12.75" hidden="1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</row>
    <row r="65" spans="1:71" ht="12.75" hidden="1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</row>
    <row r="66" spans="1:71" ht="12.75" hidden="1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</row>
    <row r="67" spans="1:71" ht="12.75" hidden="1" customHeight="1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</row>
    <row r="68" spans="1:71" ht="12.75" hidden="1" customHeight="1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</row>
    <row r="69" spans="1:71" ht="12.75" hidden="1" customHeigh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</row>
    <row r="70" spans="1:71" ht="12.75" hidden="1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</row>
    <row r="71" spans="1:71" ht="12.75" hidden="1" customHeight="1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</row>
    <row r="72" spans="1:71" ht="12.75" hidden="1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</row>
    <row r="73" spans="1:71" ht="12.75" hidden="1" customHeight="1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</row>
    <row r="74" spans="1:71" ht="12.75" hidden="1" customHeight="1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</row>
    <row r="75" spans="1:71" ht="12.75" hidden="1" customHeight="1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</row>
    <row r="76" spans="1:71" ht="12.75" hidden="1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</row>
    <row r="77" spans="1:71" ht="12.75" hidden="1" customHeight="1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</row>
    <row r="78" spans="1:71" ht="12.75" hidden="1" customHeight="1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</row>
    <row r="79" spans="1:71" ht="12.75" hidden="1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</row>
    <row r="80" spans="1:71" ht="12.75" hidden="1" customHeight="1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</row>
    <row r="81" spans="1:71" ht="12.75" hidden="1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</row>
    <row r="82" spans="1:71" ht="12.75" hidden="1" customHeight="1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</row>
    <row r="83" spans="1:71" ht="12.75" hidden="1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</row>
    <row r="84" spans="1:71" ht="12.75" hidden="1" customHeight="1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</row>
    <row r="85" spans="1:71" ht="12.75" hidden="1" customHeigh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</row>
    <row r="86" spans="1:71" ht="12.75" hidden="1" customHeight="1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</row>
    <row r="87" spans="1:71" ht="12.75" hidden="1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</row>
    <row r="88" spans="1:71" ht="12.75" hidden="1" customHeight="1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</row>
    <row r="89" spans="1:71" ht="12.75" hidden="1" customHeight="1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</row>
    <row r="90" spans="1:71" ht="12.75" hidden="1" customHeight="1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</row>
    <row r="91" spans="1:71" ht="12.75" hidden="1" customHeight="1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</row>
    <row r="92" spans="1:71" ht="12.75" hidden="1" customHeight="1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</row>
    <row r="93" spans="1:71" ht="12.75" hidden="1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</row>
    <row r="94" spans="1:71" ht="12.75" hidden="1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</row>
    <row r="95" spans="1:71" ht="12.75" hidden="1" customHeight="1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</row>
    <row r="96" spans="1:71" ht="12.75" hidden="1" customHeight="1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</row>
    <row r="97" spans="1:71" ht="12.75" hidden="1" customHeight="1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</row>
    <row r="98" spans="1:71" ht="12.75" hidden="1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</row>
    <row r="99" spans="1:71" ht="12.75" hidden="1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</row>
    <row r="100" spans="1:71" ht="12.75" hidden="1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</row>
  </sheetData>
  <mergeCells count="51">
    <mergeCell ref="A57:BA57"/>
    <mergeCell ref="A58:BA58"/>
    <mergeCell ref="A51:BA51"/>
    <mergeCell ref="A52:BA52"/>
    <mergeCell ref="F8:F9"/>
    <mergeCell ref="AX5:AX9"/>
    <mergeCell ref="AY5:AY9"/>
    <mergeCell ref="R8:R9"/>
    <mergeCell ref="A53:BA53"/>
    <mergeCell ref="A54:BA54"/>
    <mergeCell ref="A55:BA55"/>
    <mergeCell ref="A56:BA56"/>
    <mergeCell ref="P8:P9"/>
    <mergeCell ref="C7:C9"/>
    <mergeCell ref="J8:J9"/>
    <mergeCell ref="D8:D9"/>
    <mergeCell ref="A1:BA1"/>
    <mergeCell ref="A2:BA2"/>
    <mergeCell ref="A3:BA3"/>
    <mergeCell ref="A5:A9"/>
    <mergeCell ref="B5:B9"/>
    <mergeCell ref="D5:N5"/>
    <mergeCell ref="V8:W8"/>
    <mergeCell ref="T7:X7"/>
    <mergeCell ref="AC7:AC9"/>
    <mergeCell ref="Z7:Z8"/>
    <mergeCell ref="AB7:AB8"/>
    <mergeCell ref="T8:T9"/>
    <mergeCell ref="U8:U9"/>
    <mergeCell ref="AV7:AV8"/>
    <mergeCell ref="AT7:AT8"/>
    <mergeCell ref="AN7:AR7"/>
    <mergeCell ref="H8:H9"/>
    <mergeCell ref="AD7:AH7"/>
    <mergeCell ref="AD8:AD9"/>
    <mergeCell ref="AP8:AQ8"/>
    <mergeCell ref="AR8:AR9"/>
    <mergeCell ref="P5:P6"/>
    <mergeCell ref="R5:AV6"/>
    <mergeCell ref="L8:L9"/>
    <mergeCell ref="AE8:AE9"/>
    <mergeCell ref="AF8:AG8"/>
    <mergeCell ref="AH8:AH9"/>
    <mergeCell ref="AL7:AL8"/>
    <mergeCell ref="AO8:AO9"/>
    <mergeCell ref="AN8:AN9"/>
    <mergeCell ref="AM7:AM9"/>
    <mergeCell ref="X8:X9"/>
    <mergeCell ref="S7:S9"/>
    <mergeCell ref="N8:N9"/>
    <mergeCell ref="AJ7:AJ8"/>
  </mergeCells>
  <printOptions horizontalCentered="1"/>
  <pageMargins left="0.35433070866141736" right="0.35433070866141736" top="0.39370078740157483" bottom="0.39370078740157483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9.1</vt:lpstr>
      <vt:lpstr>9.2</vt:lpstr>
      <vt:lpstr>9.2.1</vt:lpstr>
      <vt:lpstr>9.3</vt:lpstr>
      <vt:lpstr>9.4</vt:lpstr>
      <vt:lpstr>9.5</vt:lpstr>
      <vt:lpstr>9.6</vt:lpstr>
      <vt:lpstr>9.7</vt:lpstr>
      <vt:lpstr>9.8</vt:lpstr>
      <vt:lpstr>9.9</vt:lpstr>
      <vt:lpstr>9.10</vt:lpstr>
      <vt:lpstr>9.11</vt:lpstr>
      <vt:lpstr>9.12</vt:lpstr>
      <vt:lpstr>9.12.1</vt:lpstr>
      <vt:lpstr>9.13</vt:lpstr>
      <vt:lpstr>9.14</vt:lpstr>
      <vt:lpstr>9.15</vt:lpstr>
      <vt:lpstr>9.16</vt:lpstr>
      <vt:lpstr>9.16.1</vt:lpstr>
      <vt:lpstr>9.17</vt:lpstr>
      <vt:lpstr>9.18</vt:lpstr>
      <vt:lpstr>9.19</vt:lpstr>
      <vt:lpstr>9.20</vt:lpstr>
      <vt:lpstr>9.21</vt:lpstr>
      <vt:lpstr>9.22</vt:lpstr>
      <vt:lpstr>9.23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Cecil Munguia Garcia</cp:lastModifiedBy>
  <cp:lastPrinted>2023-05-18T13:34:59Z</cp:lastPrinted>
  <dcterms:created xsi:type="dcterms:W3CDTF">2015-02-08T12:02:23Z</dcterms:created>
  <dcterms:modified xsi:type="dcterms:W3CDTF">2025-05-21T20:58:18Z</dcterms:modified>
</cp:coreProperties>
</file>